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ukuba-file04\nw管制部\11 プロジェクト\CCSDS\FY2023\130_HP更新\差分ファイル\20240325\ccsds_public\docs\files\"/>
    </mc:Choice>
  </mc:AlternateContent>
  <bookViews>
    <workbookView xWindow="2790" yWindow="105" windowWidth="8565" windowHeight="3660" tabRatio="859"/>
  </bookViews>
  <sheets>
    <sheet name="目次" sheetId="48" r:id="rId1"/>
    <sheet name="グループの説明" sheetId="49" r:id="rId2"/>
    <sheet name="変更履歴(FY2023)" sheetId="52" r:id="rId3"/>
    <sheet name="システムアーキテクチャ" sheetId="36" r:id="rId4"/>
    <sheet name="セキュリティ" sheetId="20" r:id="rId5"/>
    <sheet name="DDORサービス" sheetId="18" r:id="rId6"/>
    <sheet name="時刻管理" sheetId="51" r:id="rId7"/>
    <sheet name="SEA共通サービス" sheetId="45" r:id="rId8"/>
    <sheet name="オンボードワイヤレス" sheetId="31" r:id="rId9"/>
    <sheet name="オンボードサブネット" sheetId="3" r:id="rId10"/>
    <sheet name="アプリケーションサポートサービス" sheetId="39" r:id="rId11"/>
    <sheet name="スペースリンク（JAXA通信設計標準）" sheetId="29" r:id="rId12"/>
    <sheet name="RF・変調" sheetId="30" r:id="rId13"/>
    <sheet name="近傍通信（Proximity）" sheetId="22" r:id="rId14"/>
    <sheet name="光通信" sheetId="33" r:id="rId15"/>
    <sheet name="宇宙リンク・プロトコル" sheetId="28" r:id="rId16"/>
    <sheet name="宇宙リンク同期・符号化" sheetId="43" r:id="rId17"/>
    <sheet name="圧縮方式" sheetId="26" r:id="rId18"/>
    <sheet name="スペースデータリンクセキュリティ" sheetId="40" r:id="rId19"/>
    <sheet name="地上サブネット（SLE）" sheetId="2" r:id="rId20"/>
    <sheet name="サービスマネジメント（SM)" sheetId="1" r:id="rId21"/>
    <sheet name="転送サービス" sheetId="23" r:id="rId22"/>
    <sheet name="CSS共通サービス" sheetId="44" r:id="rId23"/>
    <sheet name="データ保管" sheetId="38" r:id="rId24"/>
    <sheet name="航法関係データ" sheetId="27" r:id="rId25"/>
    <sheet name="衛星モニタ・コントロール" sheetId="50" r:id="rId26"/>
    <sheet name="ミッション計画・スケジューリング" sheetId="37" r:id="rId27"/>
    <sheet name="SFDU" sheetId="25" r:id="rId28"/>
    <sheet name="MOIMS共通サービス" sheetId="46" r:id="rId29"/>
    <sheet name="DTN" sheetId="21" r:id="rId30"/>
    <sheet name="CFDP" sheetId="19" r:id="rId31"/>
    <sheet name="音声・ビデオ" sheetId="35" r:id="rId32"/>
    <sheet name="SIS共通サービス" sheetId="47" r:id="rId33"/>
  </sheets>
  <definedNames>
    <definedName name="_xlnm.Print_Area" localSheetId="30">CFDP!#REF!</definedName>
    <definedName name="_xlnm.Print_Area" localSheetId="22">CSS共通サービス!#REF!</definedName>
    <definedName name="_xlnm.Print_Area" localSheetId="5">DDORサービス!#REF!</definedName>
    <definedName name="_xlnm.Print_Area" localSheetId="29">DTN!#REF!</definedName>
    <definedName name="_xlnm.Print_Area" localSheetId="28">MOIMS共通サービス!#REF!</definedName>
    <definedName name="_xlnm.Print_Area" localSheetId="12">RF・変調!#REF!</definedName>
    <definedName name="_xlnm.Print_Area" localSheetId="7">SEA共通サービス!#REF!</definedName>
    <definedName name="_xlnm.Print_Area" localSheetId="32">SIS共通サービス!#REF!</definedName>
    <definedName name="_xlnm.Print_Area" localSheetId="10">アプリケーションサポートサービス!#REF!</definedName>
    <definedName name="_xlnm.Print_Area" localSheetId="9">オンボードサブネット!#REF!</definedName>
    <definedName name="_xlnm.Print_Area" localSheetId="8">オンボードワイヤレス!#REF!</definedName>
    <definedName name="_xlnm.Print_Area" localSheetId="20">'サービスマネジメント（SM)'!#REF!</definedName>
    <definedName name="_xlnm.Print_Area" localSheetId="3">システムアーキテクチャ!#REF!</definedName>
    <definedName name="_xlnm.Print_Area" localSheetId="18">スペースデータリンクセキュリティ!#REF!</definedName>
    <definedName name="_xlnm.Print_Area" localSheetId="11">'スペースリンク（JAXA通信設計標準）'!#REF!</definedName>
    <definedName name="_xlnm.Print_Area" localSheetId="23">データ保管!#REF!</definedName>
    <definedName name="_xlnm.Print_Area" localSheetId="26">ミッション計画・スケジューリング!#REF!</definedName>
    <definedName name="_xlnm.Print_Area" localSheetId="17">圧縮方式!#REF!</definedName>
    <definedName name="_xlnm.Print_Area" localSheetId="15">宇宙リンク・プロトコル!#REF!</definedName>
    <definedName name="_xlnm.Print_Area" localSheetId="16">宇宙リンク同期・符号化!#REF!</definedName>
    <definedName name="_xlnm.Print_Area" localSheetId="31">音声・ビデオ!#REF!</definedName>
    <definedName name="_xlnm.Print_Area" localSheetId="13">'近傍通信（Proximity）'!#REF!</definedName>
    <definedName name="_xlnm.Print_Area" localSheetId="14">光通信!#REF!</definedName>
    <definedName name="_xlnm.Print_Area" localSheetId="24">航法関係データ!#REF!</definedName>
    <definedName name="_xlnm.Print_Area" localSheetId="6">時刻管理!#REF!</definedName>
    <definedName name="_xlnm.Print_Area" localSheetId="21">転送サービス!#REF!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9" l="1"/>
  <c r="H9" i="29" l="1"/>
  <c r="H8" i="29"/>
  <c r="H7" i="29"/>
  <c r="H6" i="29"/>
  <c r="H5" i="29"/>
  <c r="H4" i="29"/>
  <c r="G8" i="29"/>
  <c r="G7" i="29"/>
  <c r="G4" i="29"/>
  <c r="C4" i="29"/>
</calcChain>
</file>

<file path=xl/sharedStrings.xml><?xml version="1.0" encoding="utf-8"?>
<sst xmlns="http://schemas.openxmlformats.org/spreadsheetml/2006/main" count="773" uniqueCount="505">
  <si>
    <t>解説資料（Green Book）</t>
    <rPh sb="0" eb="2">
      <t>カイセツ</t>
    </rPh>
    <rPh sb="2" eb="4">
      <t>シリョウ</t>
    </rPh>
    <phoneticPr fontId="1"/>
  </si>
  <si>
    <t>推奨規格（Blue Book）</t>
    <rPh sb="0" eb="2">
      <t>スイショウ</t>
    </rPh>
    <rPh sb="2" eb="4">
      <t>キカク</t>
    </rPh>
    <phoneticPr fontId="1"/>
  </si>
  <si>
    <t>推奨実践規範（Magenta Book)</t>
    <rPh sb="0" eb="2">
      <t>スイショウ</t>
    </rPh>
    <rPh sb="2" eb="4">
      <t>ジッセン</t>
    </rPh>
    <rPh sb="4" eb="6">
      <t>キハン</t>
    </rPh>
    <phoneticPr fontId="1"/>
  </si>
  <si>
    <t>補足</t>
    <rPh sb="0" eb="2">
      <t>ホソク</t>
    </rPh>
    <phoneticPr fontId="1"/>
  </si>
  <si>
    <t xml:space="preserve">CCSDS 914.1-G-1 
Space Link Extension - Application Program Interface for Transfer Services - Summary of Concept and Rationale
「Space Link Extension（SLE）- 転送サービスAPI - コンセプトと根拠の概要」  </t>
    <phoneticPr fontId="1"/>
  </si>
  <si>
    <t>CCSDS 506.1-B-1
Delta-DOR Raw Data Exchange Format
「DDORの生データ交換フォーマット」</t>
    <phoneticPr fontId="1"/>
  </si>
  <si>
    <t>CCSDS 506.0-M-2
Delta-Differential One Way Ranging (Delta-DOR) Operations
「DDOR計測の運用手順」</t>
    <phoneticPr fontId="1"/>
  </si>
  <si>
    <t>TM</t>
    <phoneticPr fontId="1"/>
  </si>
  <si>
    <t>CCSDS 700.0-G-3
Advanced Orbiting Systems, Networks and Data Links: Summary of Concept, Rationale and Performance
「将来型宇宙機システム（AOS）、ネットワークとデータリンク： コンセプト、論理的根拠、性能の概要」</t>
    <phoneticPr fontId="1"/>
  </si>
  <si>
    <t>Sync &amp; Coding</t>
    <phoneticPr fontId="1"/>
  </si>
  <si>
    <t>TC</t>
    <phoneticPr fontId="1"/>
  </si>
  <si>
    <t xml:space="preserve">CCSDS 722.1-M-1
 Operation of CFDP over Encapsulation Service
「カプセル化サービスを用いたCFDP運用」 </t>
    <phoneticPr fontId="1"/>
  </si>
  <si>
    <t>CCSDS 720.3-G-1
CCSDS File Delivery Protocol (CFDP) - Part 3: Interoperability Testing Final
「CCSDSファイル転送プロトコル（CFDP）- Part3：最終相互運用性試験」</t>
    <phoneticPr fontId="1"/>
  </si>
  <si>
    <t>CCSDS 734.0-G-1 
Rationale, Scenarios, and Requirements for DTN in Space
「惑星間遅延耐性ネットワーク（DTN）の論理的根拠、各種シナリオ、要件」</t>
    <phoneticPr fontId="1"/>
  </si>
  <si>
    <t xml:space="preserve"> CCSDS 734.1-B-1
Licklider Transmission Protocol for CCSDS
「CCSDSリックライダー転送プロトコル（LTP）」 </t>
    <phoneticPr fontId="1"/>
  </si>
  <si>
    <t xml:space="preserve">CCSDS 734.2-B-1
CCSDS Bundle Protocol Specification
「CCSDSバンドルプロトコル仕様」 </t>
    <phoneticPr fontId="1"/>
  </si>
  <si>
    <t xml:space="preserve"> CCSDS 901.0-G-1
Space Communications Cross Support - Architecture Description Document
「宇宙通信相互支援（SCCS）- アーキテクチャ記述文書」</t>
    <phoneticPr fontId="1"/>
  </si>
  <si>
    <t>CCSDS 520.0-G-3 
Mission Operations Services Concept
「ミッション運用サービスのコンセプト - 定義と規約」</t>
    <phoneticPr fontId="1"/>
  </si>
  <si>
    <t>CCSDS 521.0-B-2   
Mission Operations Message Abstraction Layer
「ミッション運用メッセージ抽象化層（MAL）」</t>
    <phoneticPr fontId="1"/>
  </si>
  <si>
    <t>CCSDS 521.1-B-1 
Mission Operations Common Object Model
「ミッション運用共通オブジェクトモデル」</t>
    <phoneticPr fontId="1"/>
  </si>
  <si>
    <t xml:space="preserve">CCSDS 647.2-B-1
Data Entity Dictionary Specification Language (DEDSL)－PVL Syntax (CCSD0012)
「データエンティティ・ディクショナリ仕様言語（DEDSL）－PVL構文（CCSD0012）」 </t>
    <phoneticPr fontId="1"/>
  </si>
  <si>
    <t>CCSDS 122.0-B-2
Image Data Compression
「画像データ圧縮」</t>
    <phoneticPr fontId="1"/>
  </si>
  <si>
    <t>CCSDS 850.0-G-2
Spacecraft Onboard Interface Services
「宇宙機オンボードインターフェースサービス」</t>
    <phoneticPr fontId="1"/>
  </si>
  <si>
    <t>サブネットワーク</t>
    <phoneticPr fontId="1"/>
  </si>
  <si>
    <t>ワイヤレス</t>
    <phoneticPr fontId="1"/>
  </si>
  <si>
    <t xml:space="preserve"> CCSDS 880.0-G-3
Wireless Network Communications Overview for Space Mission Operations
「宇宙ミッション運用のためのワイヤレスネットワーク通信の概要」</t>
    <phoneticPr fontId="1"/>
  </si>
  <si>
    <t xml:space="preserve">
</t>
    <phoneticPr fontId="1"/>
  </si>
  <si>
    <t>リターンチャネルフレーム (RCF) サービス</t>
    <phoneticPr fontId="1"/>
  </si>
  <si>
    <t>リターンチャネルフレーム（RAF)サービス</t>
    <phoneticPr fontId="1"/>
  </si>
  <si>
    <t>リターンオペレーショナルコントロールフィールド（ROCF）サービス</t>
    <phoneticPr fontId="1"/>
  </si>
  <si>
    <t>SLE転送サービスAPI</t>
    <phoneticPr fontId="1"/>
  </si>
  <si>
    <t>つくば軌道系システムで利用</t>
    <rPh sb="3" eb="5">
      <t>キドウ</t>
    </rPh>
    <rPh sb="5" eb="6">
      <t>ケイ</t>
    </rPh>
    <rPh sb="11" eb="13">
      <t>リヨウ</t>
    </rPh>
    <phoneticPr fontId="1"/>
  </si>
  <si>
    <t>つくば軌道系システムで利用</t>
    <phoneticPr fontId="1"/>
  </si>
  <si>
    <t>ISAS軌道系システムで利用</t>
    <rPh sb="4" eb="7">
      <t>キドウケイ</t>
    </rPh>
    <rPh sb="12" eb="14">
      <t>リヨウ</t>
    </rPh>
    <phoneticPr fontId="1"/>
  </si>
  <si>
    <t>CCSDS 509.0-B-1
Pointing Requests Message
「指向要求メッセージ」</t>
    <rPh sb="43" eb="45">
      <t>シコウ</t>
    </rPh>
    <rPh sb="45" eb="47">
      <t>ヨウキュウ</t>
    </rPh>
    <phoneticPr fontId="1"/>
  </si>
  <si>
    <t>SIS-CFDP</t>
    <phoneticPr fontId="1"/>
  </si>
  <si>
    <t>SIS-DTN</t>
    <phoneticPr fontId="1"/>
  </si>
  <si>
    <t>MOIMS-SFDU</t>
    <phoneticPr fontId="1"/>
  </si>
  <si>
    <t>CSS-転送サービス</t>
    <rPh sb="4" eb="6">
      <t>テンソウ</t>
    </rPh>
    <phoneticPr fontId="1"/>
  </si>
  <si>
    <t>SEA-セキュリティ</t>
    <phoneticPr fontId="1"/>
  </si>
  <si>
    <t>SLS-光通信</t>
    <rPh sb="4" eb="7">
      <t>ヒカリツウシン</t>
    </rPh>
    <phoneticPr fontId="1"/>
  </si>
  <si>
    <t>CCSDS 706.1-G-2
Motion Imagery and Applications
「動画およびアプリケーション」</t>
    <rPh sb="49" eb="51">
      <t>ドウガ</t>
    </rPh>
    <phoneticPr fontId="1"/>
  </si>
  <si>
    <t>CCSDS 766.2-B-1
Voice and Audio Communications
「音声・オーディオ通信」</t>
    <rPh sb="48" eb="50">
      <t>オンセイ</t>
    </rPh>
    <rPh sb="56" eb="58">
      <t>ツウシン</t>
    </rPh>
    <phoneticPr fontId="1"/>
  </si>
  <si>
    <t>SEA-システムアーキテクチャ</t>
    <phoneticPr fontId="1"/>
  </si>
  <si>
    <t>CCSDS 320.0-M-7
CCSDS Spacecraft Identification Field Code Assignment Control Procedures
「CCSDS宇宙機識別子（SCID）の取得/管理手順」</t>
    <rPh sb="95" eb="97">
      <t>ウチュウ</t>
    </rPh>
    <rPh sb="97" eb="98">
      <t>キ</t>
    </rPh>
    <rPh sb="98" eb="101">
      <t>シキベツシ</t>
    </rPh>
    <rPh sb="108" eb="110">
      <t>シュトク</t>
    </rPh>
    <rPh sb="111" eb="113">
      <t>カンリ</t>
    </rPh>
    <rPh sb="113" eb="115">
      <t>テジュン</t>
    </rPh>
    <phoneticPr fontId="1"/>
  </si>
  <si>
    <t>MOIMS-ミッション計画・スケジューリング</t>
    <rPh sb="11" eb="13">
      <t>ケイカク</t>
    </rPh>
    <phoneticPr fontId="1"/>
  </si>
  <si>
    <t>予備検討規格（Orange Book）</t>
    <rPh sb="0" eb="2">
      <t>ヨビ</t>
    </rPh>
    <rPh sb="2" eb="4">
      <t>ケントウ</t>
    </rPh>
    <rPh sb="4" eb="6">
      <t>キカク</t>
    </rPh>
    <phoneticPr fontId="1"/>
  </si>
  <si>
    <t>MOIMS-データ保管</t>
    <rPh sb="9" eb="11">
      <t>ホカン</t>
    </rPh>
    <phoneticPr fontId="1"/>
  </si>
  <si>
    <t>CCSDS 651.1-B-1
Producer-Archive Interface Specification (PAIS) 
「プロデューサー／アーカイブ間インターフェース仕様（PAIS）」</t>
    <phoneticPr fontId="1"/>
  </si>
  <si>
    <t>CCSDS 650.0-M-2
Reference Model for an Open Archival Information System (OAIS)
「OAIS参照モデル」</t>
    <phoneticPr fontId="1"/>
  </si>
  <si>
    <t xml:space="preserve"> CCSDS 651.0-M-1
Producer-Archive Interface Methodology Abstract Standard
「デジタル情報保存インタフェース方式」</t>
    <phoneticPr fontId="1"/>
  </si>
  <si>
    <t>CCSDS 652.0-M-1
Audit and Certification of Trustworthy Digital Repositories
「信頼できるデジタルリポジトリの監査と認証」</t>
    <phoneticPr fontId="1"/>
  </si>
  <si>
    <t xml:space="preserve"> CCSDS 652.1-M-2
Requirements for Bodies Providing Audit and Certification of Candidate Trustworthy Digital Repositories
「信頼できるデジタルリポジトリの監査・認証を行う機関の要件」</t>
    <phoneticPr fontId="1"/>
  </si>
  <si>
    <t>SOIS-アプリケーションサポートサービス</t>
    <phoneticPr fontId="1"/>
  </si>
  <si>
    <t>SLS-スペースデータリンクセキュリティ</t>
    <phoneticPr fontId="1"/>
  </si>
  <si>
    <t>CCSDS 415.0-G-1
Data Transmission and PN Ranging for 2 GHz CDMA Link via Data Relay Satellite
「データ中継衛星を介した2GHz CDMAリンクにおけるデータ転送およびPN測距」</t>
    <rPh sb="98" eb="102">
      <t>チュウケイエイセイ</t>
    </rPh>
    <rPh sb="103" eb="104">
      <t>カイ</t>
    </rPh>
    <rPh sb="125" eb="127">
      <t>テンソウ</t>
    </rPh>
    <rPh sb="132" eb="134">
      <t>ソッキョ</t>
    </rPh>
    <phoneticPr fontId="1"/>
  </si>
  <si>
    <t>CCSDS 415.1-B-1
Data Transmission and PN Ranging for 2 GHz CDMA Link via Data Relay Satellite
「データ中継衛星による2GHz CDMAリンクのデータ伝送とPN測距」</t>
    <rPh sb="121" eb="123">
      <t>デンソウ</t>
    </rPh>
    <phoneticPr fontId="1"/>
  </si>
  <si>
    <t>CCSDS 414.0-G-2
Pseudo-Noise (PN) Ranging Systems
「擬似雑音（PN）測距システム」</t>
    <rPh sb="51" eb="53">
      <t>ギジ</t>
    </rPh>
    <rPh sb="53" eb="55">
      <t>ザツオン</t>
    </rPh>
    <rPh sb="59" eb="61">
      <t>ソッキョ</t>
    </rPh>
    <phoneticPr fontId="1"/>
  </si>
  <si>
    <t>CCSDS 230.2-G-1
Next Generation Uplink
「次世代アップリンク」</t>
    <rPh sb="40" eb="43">
      <t>ジセダイ</t>
    </rPh>
    <phoneticPr fontId="1"/>
  </si>
  <si>
    <t>SLS-宇宙リンク同期・符号化</t>
    <rPh sb="4" eb="6">
      <t>ウチュウ</t>
    </rPh>
    <rPh sb="9" eb="11">
      <t>ドウキ</t>
    </rPh>
    <rPh sb="12" eb="15">
      <t>フゴウカ</t>
    </rPh>
    <phoneticPr fontId="1"/>
  </si>
  <si>
    <t>SLS-RF・変調</t>
    <rPh sb="7" eb="9">
      <t>ヘンチョウ</t>
    </rPh>
    <phoneticPr fontId="1"/>
  </si>
  <si>
    <t>CCSDS 910.2-G-1
Standard Terminology, Conventions, and Methodology (TCM) for Defining Data Services
「データサービス定義のための標準的な用語・規約・方法（TCM）」</t>
    <rPh sb="108" eb="110">
      <t>テイギ</t>
    </rPh>
    <rPh sb="114" eb="117">
      <t>ヒョウジュンテキ</t>
    </rPh>
    <rPh sb="118" eb="120">
      <t>ヨウゴ</t>
    </rPh>
    <rPh sb="121" eb="123">
      <t>キヤク</t>
    </rPh>
    <rPh sb="124" eb="126">
      <t>ホウホウ</t>
    </rPh>
    <phoneticPr fontId="1"/>
  </si>
  <si>
    <t>CCSD 301.0-B-4
Time Code Formats
「タイムコードフォーマット」</t>
    <phoneticPr fontId="1"/>
  </si>
  <si>
    <t>CCSDS 312.0-G-1
Reference Architecture for Space Information Management
「宇宙情報管理のための参照アーキテクチャ」</t>
    <rPh sb="73" eb="75">
      <t>ウチュウ</t>
    </rPh>
    <rPh sb="75" eb="77">
      <t>ジョウホウ</t>
    </rPh>
    <rPh sb="77" eb="79">
      <t>カンリ</t>
    </rPh>
    <rPh sb="83" eb="85">
      <t>サンショウ</t>
    </rPh>
    <phoneticPr fontId="1"/>
  </si>
  <si>
    <t>CCSDS 540.0-G-1
Telerobotic Operations
「テレロボティクス運用」</t>
    <rPh sb="48" eb="50">
      <t>ウンヨウ</t>
    </rPh>
    <phoneticPr fontId="1"/>
  </si>
  <si>
    <t>CCSDS 661.0-B-1
XML Formatted Data Unit (XFDU) Structure and Construction Rules
「XMLフォーマット化データユニット（XFDU）構造と構成法」</t>
    <rPh sb="90" eb="91">
      <t>カ</t>
    </rPh>
    <rPh sb="104" eb="106">
      <t>コウゾウ</t>
    </rPh>
    <rPh sb="107" eb="110">
      <t>コウセイホウ</t>
    </rPh>
    <phoneticPr fontId="1"/>
  </si>
  <si>
    <t>CCSDS 735.0-G-1
Asynchronous Message Service
「非同期メッセージサービス」</t>
    <rPh sb="46" eb="49">
      <t>ヒドウキ</t>
    </rPh>
    <phoneticPr fontId="1"/>
  </si>
  <si>
    <t>CCSDS 735.1-B-1
Asynchronous Message Service
「非同期メッセージ通信サービス」</t>
    <rPh sb="54" eb="56">
      <t>ツウシン</t>
    </rPh>
    <phoneticPr fontId="1"/>
  </si>
  <si>
    <t>CCSDS 714.0-B-2
Space Communications Protocol Specification (SCPS) - Transport Protocol
「宇宙通信プロトコル仕様（SCPS）-トランスポート層プロトコル」</t>
    <rPh sb="89" eb="91">
      <t>ウチュウ</t>
    </rPh>
    <rPh sb="91" eb="93">
      <t>ツウシン</t>
    </rPh>
    <rPh sb="98" eb="100">
      <t>シヨウ</t>
    </rPh>
    <rPh sb="114" eb="115">
      <t>ソウ</t>
    </rPh>
    <phoneticPr fontId="1"/>
  </si>
  <si>
    <t>暗号アルゴリズム</t>
    <rPh sb="0" eb="2">
      <t>アンゴウ</t>
    </rPh>
    <phoneticPr fontId="1"/>
  </si>
  <si>
    <t>SEA-DDORサービス</t>
    <phoneticPr fontId="1"/>
  </si>
  <si>
    <t>SOIS-オンボードワイヤレス</t>
    <phoneticPr fontId="1"/>
  </si>
  <si>
    <t>SOIS-オンボードサブネット</t>
    <phoneticPr fontId="1"/>
  </si>
  <si>
    <t>EDS (Electronic Data Sheets)</t>
    <phoneticPr fontId="1"/>
  </si>
  <si>
    <t>AOS宇宙データリンクプロトコル</t>
    <phoneticPr fontId="1"/>
  </si>
  <si>
    <t>TM同期・チャネルコーディング</t>
    <phoneticPr fontId="1"/>
  </si>
  <si>
    <t>TC同期・チャネルコーディング</t>
    <phoneticPr fontId="1"/>
  </si>
  <si>
    <t>データ中継衛星による2GHz帯CDMAリンク</t>
    <rPh sb="14" eb="15">
      <t>オビ</t>
    </rPh>
    <phoneticPr fontId="1"/>
  </si>
  <si>
    <t>PN測距</t>
    <rPh sb="2" eb="4">
      <t>ソッキョ</t>
    </rPh>
    <phoneticPr fontId="1"/>
  </si>
  <si>
    <t>SLS-近傍通信（Proximity）</t>
    <rPh sb="4" eb="6">
      <t>キンボウ</t>
    </rPh>
    <rPh sb="6" eb="8">
      <t>ツウシン</t>
    </rPh>
    <phoneticPr fontId="1"/>
  </si>
  <si>
    <t>SLS-宇宙リンク・プロトコル</t>
    <rPh sb="4" eb="6">
      <t>ウチュウ</t>
    </rPh>
    <phoneticPr fontId="1"/>
  </si>
  <si>
    <t>DVB-S2規格</t>
    <phoneticPr fontId="1"/>
  </si>
  <si>
    <t>データの可逆圧縮</t>
    <phoneticPr fontId="1"/>
  </si>
  <si>
    <t>画像データ圧縮</t>
    <phoneticPr fontId="1"/>
  </si>
  <si>
    <t>CSS-地上サブネット（SLE）</t>
    <rPh sb="4" eb="6">
      <t>チジョウ</t>
    </rPh>
    <phoneticPr fontId="1"/>
  </si>
  <si>
    <t>フォワードCLTU（FCLTU）サービス</t>
    <phoneticPr fontId="1"/>
  </si>
  <si>
    <t>フォワードスペースパケット（FSP）サービス</t>
    <phoneticPr fontId="1"/>
  </si>
  <si>
    <t>CSS-サービスマネジメント（SM）</t>
    <phoneticPr fontId="1"/>
  </si>
  <si>
    <t>宇宙通信相互支援 （SCCS）- アーキテクチャ</t>
    <phoneticPr fontId="1"/>
  </si>
  <si>
    <t>MOIMS-航法関係データ</t>
    <rPh sb="6" eb="8">
      <t>コウホウ</t>
    </rPh>
    <rPh sb="8" eb="10">
      <t>カンケイ</t>
    </rPh>
    <phoneticPr fontId="1"/>
  </si>
  <si>
    <t>MOIMS-衛星モニタ・コントロール</t>
    <rPh sb="6" eb="8">
      <t>エイセイ</t>
    </rPh>
    <phoneticPr fontId="1"/>
  </si>
  <si>
    <t>ミッション運用サービスのコンセプト</t>
    <phoneticPr fontId="1"/>
  </si>
  <si>
    <t>CCSDSファイル転送プロトコル（CFDP）</t>
    <phoneticPr fontId="1"/>
  </si>
  <si>
    <t>SIS-音声・ビデオ</t>
    <rPh sb="4" eb="6">
      <t>オンセイ</t>
    </rPh>
    <phoneticPr fontId="1"/>
  </si>
  <si>
    <t>非同期メッセージ</t>
    <phoneticPr fontId="1"/>
  </si>
  <si>
    <t>SLS-圧縮方式</t>
    <rPh sb="4" eb="6">
      <t>アッシュク</t>
    </rPh>
    <rPh sb="6" eb="8">
      <t>ホウシキ</t>
    </rPh>
    <phoneticPr fontId="1"/>
  </si>
  <si>
    <t>Data Link Protocol</t>
    <phoneticPr fontId="1"/>
  </si>
  <si>
    <t>システムエンジニアリング
（SEA）エリア</t>
    <phoneticPr fontId="1"/>
  </si>
  <si>
    <t>オンボードインタフェース
（SOIS）エリア</t>
    <phoneticPr fontId="1"/>
  </si>
  <si>
    <t>ミッション計画/情報管理
（MOIMS）エリア</t>
    <rPh sb="5" eb="7">
      <t>ケイカク</t>
    </rPh>
    <rPh sb="8" eb="10">
      <t>ジョウホウ</t>
    </rPh>
    <rPh sb="10" eb="12">
      <t>カンリ</t>
    </rPh>
    <phoneticPr fontId="1"/>
  </si>
  <si>
    <t>スペースインターネット
ワーキング（SIS）エリア</t>
    <phoneticPr fontId="1"/>
  </si>
  <si>
    <t>システムアーキテクチャ</t>
    <phoneticPr fontId="1"/>
  </si>
  <si>
    <t>セキュリティ</t>
    <phoneticPr fontId="1"/>
  </si>
  <si>
    <t>DDORサービス</t>
    <phoneticPr fontId="1"/>
  </si>
  <si>
    <t>オンボードワイヤレス</t>
    <phoneticPr fontId="1"/>
  </si>
  <si>
    <t>オンボードサブネット</t>
    <phoneticPr fontId="1"/>
  </si>
  <si>
    <t>アプリケーションサポートサービス</t>
    <phoneticPr fontId="1"/>
  </si>
  <si>
    <t>RF・変調</t>
    <rPh sb="3" eb="5">
      <t>ヘンチョウ</t>
    </rPh>
    <phoneticPr fontId="1"/>
  </si>
  <si>
    <t>近傍通信（Proximity）</t>
    <rPh sb="0" eb="2">
      <t>キンボウ</t>
    </rPh>
    <rPh sb="2" eb="4">
      <t>ツウシン</t>
    </rPh>
    <phoneticPr fontId="1"/>
  </si>
  <si>
    <t>光通信</t>
    <rPh sb="0" eb="3">
      <t>ヒカリツウシン</t>
    </rPh>
    <phoneticPr fontId="1"/>
  </si>
  <si>
    <t>宇宙リンク・プロトコル</t>
    <rPh sb="0" eb="2">
      <t>ウチュウ</t>
    </rPh>
    <phoneticPr fontId="1"/>
  </si>
  <si>
    <t>宇宙リンク同期・符号化</t>
    <rPh sb="0" eb="2">
      <t>ウチュウ</t>
    </rPh>
    <rPh sb="5" eb="7">
      <t>ドウキ</t>
    </rPh>
    <rPh sb="8" eb="11">
      <t>フゴウカ</t>
    </rPh>
    <phoneticPr fontId="1"/>
  </si>
  <si>
    <t>圧縮方式</t>
    <rPh sb="0" eb="2">
      <t>アッシュク</t>
    </rPh>
    <rPh sb="2" eb="4">
      <t>ホウシキ</t>
    </rPh>
    <phoneticPr fontId="1"/>
  </si>
  <si>
    <t>地上サブネット（SLE）</t>
    <rPh sb="0" eb="2">
      <t>チジョウ</t>
    </rPh>
    <phoneticPr fontId="1"/>
  </si>
  <si>
    <t>サービスマネジメント</t>
    <phoneticPr fontId="1"/>
  </si>
  <si>
    <t>転送サービス</t>
    <rPh sb="0" eb="2">
      <t>テンソウ</t>
    </rPh>
    <phoneticPr fontId="1"/>
  </si>
  <si>
    <t>データ保管</t>
    <rPh sb="3" eb="5">
      <t>ホカン</t>
    </rPh>
    <phoneticPr fontId="1"/>
  </si>
  <si>
    <t>航法関係データ</t>
    <rPh sb="0" eb="2">
      <t>コウホウ</t>
    </rPh>
    <rPh sb="2" eb="4">
      <t>カンケイ</t>
    </rPh>
    <phoneticPr fontId="1"/>
  </si>
  <si>
    <t>ミッション計画・スケジューリング</t>
    <rPh sb="5" eb="7">
      <t>ケイカク</t>
    </rPh>
    <phoneticPr fontId="1"/>
  </si>
  <si>
    <t>SFDU</t>
    <phoneticPr fontId="1"/>
  </si>
  <si>
    <t>DTN</t>
    <phoneticPr fontId="1"/>
  </si>
  <si>
    <t>CFDP</t>
    <phoneticPr fontId="1"/>
  </si>
  <si>
    <t>音声/ビデオ</t>
    <rPh sb="0" eb="2">
      <t>オンセイ</t>
    </rPh>
    <phoneticPr fontId="1"/>
  </si>
  <si>
    <t>CCSDS文書のグループ化・目次</t>
    <rPh sb="5" eb="7">
      <t>ブンショ</t>
    </rPh>
    <rPh sb="12" eb="13">
      <t>カ</t>
    </rPh>
    <rPh sb="14" eb="16">
      <t>モクジ</t>
    </rPh>
    <phoneticPr fontId="1"/>
  </si>
  <si>
    <t>High Data Rate (HDR)
- Physical Layer
- C &amp; S Layer</t>
    <phoneticPr fontId="1"/>
  </si>
  <si>
    <t>Physical Layer</t>
    <phoneticPr fontId="1"/>
  </si>
  <si>
    <t>Coding &amp; Synchronization</t>
    <phoneticPr fontId="1"/>
  </si>
  <si>
    <t>Concept and Terminologies</t>
    <phoneticPr fontId="1"/>
  </si>
  <si>
    <t>Atmospheric Characterization</t>
    <phoneticPr fontId="1"/>
  </si>
  <si>
    <t>セルの色：白→発行済み文書、黄色→作業中文書、赤→作業開始承認待ち文書、水色→定期見直し、改訂中</t>
    <rPh sb="36" eb="38">
      <t>ミズイロ</t>
    </rPh>
    <rPh sb="39" eb="41">
      <t>テイキ</t>
    </rPh>
    <rPh sb="41" eb="43">
      <t>ミナオ</t>
    </rPh>
    <rPh sb="45" eb="47">
      <t>カイテイ</t>
    </rPh>
    <rPh sb="47" eb="48">
      <t>チュウ</t>
    </rPh>
    <phoneticPr fontId="1"/>
  </si>
  <si>
    <t>セルの色：白→発行済み文書、黄色→作業中文書、赤→作業開始承認待ち文書、水色→定期見直し、改訂中</t>
    <phoneticPr fontId="1"/>
  </si>
  <si>
    <t>セルの色：白→発行済み文書、黄色→作業中文書、赤→作業開始承認待ち文書、水色→定期見直し、改訂中</t>
    <rPh sb="3" eb="4">
      <t>イロ</t>
    </rPh>
    <rPh sb="5" eb="6">
      <t>シロ</t>
    </rPh>
    <rPh sb="7" eb="9">
      <t>ハッコウ</t>
    </rPh>
    <rPh sb="9" eb="10">
      <t>ズ</t>
    </rPh>
    <rPh sb="11" eb="13">
      <t>ブンショ</t>
    </rPh>
    <rPh sb="14" eb="16">
      <t>キイロ</t>
    </rPh>
    <rPh sb="17" eb="20">
      <t>サギョウチュウ</t>
    </rPh>
    <rPh sb="20" eb="22">
      <t>ブンショ</t>
    </rPh>
    <rPh sb="23" eb="24">
      <t>アカ</t>
    </rPh>
    <rPh sb="25" eb="27">
      <t>サギョウ</t>
    </rPh>
    <rPh sb="27" eb="29">
      <t>カイシ</t>
    </rPh>
    <rPh sb="29" eb="31">
      <t>ショウニン</t>
    </rPh>
    <rPh sb="31" eb="32">
      <t>マ</t>
    </rPh>
    <rPh sb="33" eb="35">
      <t>ブンショ</t>
    </rPh>
    <rPh sb="36" eb="38">
      <t>ミズイロ</t>
    </rPh>
    <rPh sb="39" eb="41">
      <t>テイキ</t>
    </rPh>
    <rPh sb="41" eb="43">
      <t>ミナオ</t>
    </rPh>
    <rPh sb="45" eb="47">
      <t>カイテイ</t>
    </rPh>
    <rPh sb="47" eb="48">
      <t>チュウ</t>
    </rPh>
    <phoneticPr fontId="1"/>
  </si>
  <si>
    <t>予備検討規格（Orange Book)</t>
    <rPh sb="0" eb="2">
      <t>ヨビ</t>
    </rPh>
    <rPh sb="2" eb="4">
      <t>ケントウ</t>
    </rPh>
    <rPh sb="4" eb="6">
      <t>キカク</t>
    </rPh>
    <phoneticPr fontId="1"/>
  </si>
  <si>
    <t>エリア</t>
    <phoneticPr fontId="1"/>
  </si>
  <si>
    <t>グループ</t>
    <phoneticPr fontId="1"/>
  </si>
  <si>
    <t>システムエンジニアリング（SEA）エリア</t>
    <phoneticPr fontId="1"/>
  </si>
  <si>
    <t>システムアーキテクチャ</t>
  </si>
  <si>
    <t>オンボードインタフェース（SOIS）エリア</t>
    <phoneticPr fontId="1"/>
  </si>
  <si>
    <t>アプリケーションサービス</t>
    <phoneticPr fontId="1"/>
  </si>
  <si>
    <t>近傍通信（Proximity）</t>
    <rPh sb="0" eb="4">
      <t>キンボウツウシン</t>
    </rPh>
    <phoneticPr fontId="1"/>
  </si>
  <si>
    <t>スペースデータリンクセキュリティ</t>
    <phoneticPr fontId="1"/>
  </si>
  <si>
    <t>サービスマネジメント（SM）</t>
    <phoneticPr fontId="1"/>
  </si>
  <si>
    <t>ミッション計画/情報管理（MOIMS）エリア</t>
    <phoneticPr fontId="1"/>
  </si>
  <si>
    <t>衛星モニタ・コントロール</t>
    <rPh sb="0" eb="2">
      <t>エイセイ</t>
    </rPh>
    <phoneticPr fontId="1"/>
  </si>
  <si>
    <t>スペースインターネットワーキング（SIS）エリア</t>
    <phoneticPr fontId="1"/>
  </si>
  <si>
    <t>音声・ビデオ</t>
    <rPh sb="0" eb="2">
      <t>オンセイ</t>
    </rPh>
    <phoneticPr fontId="1"/>
  </si>
  <si>
    <t>遅延耐性ネットワーク（DTN)プロトコル規格</t>
    <rPh sb="0" eb="2">
      <t>チエン</t>
    </rPh>
    <rPh sb="2" eb="4">
      <t>タイセイ</t>
    </rPh>
    <rPh sb="20" eb="22">
      <t>キカク</t>
    </rPh>
    <phoneticPr fontId="1"/>
  </si>
  <si>
    <t>CCSDS 122.1-B-1
Spectral Preprocessing Transform for Multispectral and Hyperspectral Image Compression
「マルチスペクトル＆ハイパースペクトル画像（3次元）圧縮のスペクトル前処理変換」</t>
    <rPh sb="122" eb="124">
      <t>ガゾウ</t>
    </rPh>
    <rPh sb="126" eb="128">
      <t>ジゲン</t>
    </rPh>
    <rPh sb="129" eb="131">
      <t>アッシュク</t>
    </rPh>
    <rPh sb="137" eb="140">
      <t>マエショリ</t>
    </rPh>
    <rPh sb="140" eb="142">
      <t>ヘンカン</t>
    </rPh>
    <phoneticPr fontId="1"/>
  </si>
  <si>
    <t>*文書番号が赤文字で記載されている文書は、JAXAの「通信設計基準」で採用されている。</t>
    <phoneticPr fontId="1"/>
  </si>
  <si>
    <t>ミッション運用サービスのフレームワーク仕様</t>
    <rPh sb="19" eb="21">
      <t>シヨウ</t>
    </rPh>
    <phoneticPr fontId="1"/>
  </si>
  <si>
    <t>ミッション運用各種サービス仕様</t>
    <rPh sb="7" eb="9">
      <t>カクシュ</t>
    </rPh>
    <rPh sb="13" eb="15">
      <t>シヨウ</t>
    </rPh>
    <phoneticPr fontId="1"/>
  </si>
  <si>
    <t>ミッション運用サービス向けプロトコル連携仕様およびプログラミング言語API</t>
    <rPh sb="11" eb="12">
      <t>ム</t>
    </rPh>
    <rPh sb="18" eb="20">
      <t>レンケイ</t>
    </rPh>
    <rPh sb="20" eb="22">
      <t>シヨウ</t>
    </rPh>
    <rPh sb="32" eb="34">
      <t>ゲンゴ</t>
    </rPh>
    <phoneticPr fontId="1"/>
  </si>
  <si>
    <t>XTCEのコンセプト</t>
    <phoneticPr fontId="1"/>
  </si>
  <si>
    <t>CCSDS number un-assigned
Reference Information Architecture, Infrastructure Services and Interfaces</t>
    <phoneticPr fontId="1"/>
  </si>
  <si>
    <t>CCSDS number un-assigned
Network Layer Security over Space Packets</t>
    <phoneticPr fontId="1"/>
  </si>
  <si>
    <t>CCSDS number un-assigned
Spacecraft Onboard Interface Services - RFID Sensing Recommended Standard</t>
    <phoneticPr fontId="1"/>
  </si>
  <si>
    <t>CCSDS number un-assigned
SAVOIR as a CCSDS Onboard Reference Architecture</t>
    <phoneticPr fontId="1"/>
  </si>
  <si>
    <t>CCSDS number un-assigned
Security at Physical Layer</t>
    <phoneticPr fontId="1"/>
  </si>
  <si>
    <t>CCSDS number un-assigned
Producer Archive Interface Protocol (PAIP)</t>
    <phoneticPr fontId="1"/>
  </si>
  <si>
    <t>SLS-スペースリンク（JAXA通信設計標準（JERG-2-400A）で採用している推奨規格）</t>
    <rPh sb="16" eb="18">
      <t>ツウシン</t>
    </rPh>
    <rPh sb="18" eb="20">
      <t>セッケイ</t>
    </rPh>
    <rPh sb="20" eb="22">
      <t>ヒョウジュン</t>
    </rPh>
    <rPh sb="36" eb="38">
      <t>サイヨウ</t>
    </rPh>
    <rPh sb="42" eb="44">
      <t>スイショウ</t>
    </rPh>
    <rPh sb="44" eb="46">
      <t>キカク</t>
    </rPh>
    <phoneticPr fontId="1"/>
  </si>
  <si>
    <t>CCSDS宇宙機識別子（SCID）の取得、管理手順</t>
    <rPh sb="5" eb="7">
      <t>ウチュウ</t>
    </rPh>
    <rPh sb="7" eb="8">
      <t>キ</t>
    </rPh>
    <rPh sb="8" eb="11">
      <t>シキベツシ</t>
    </rPh>
    <rPh sb="18" eb="20">
      <t>シュトク</t>
    </rPh>
    <rPh sb="21" eb="23">
      <t>カンリ</t>
    </rPh>
    <rPh sb="23" eb="25">
      <t>テジュン</t>
    </rPh>
    <phoneticPr fontId="1"/>
  </si>
  <si>
    <t>宇宙データシステムのセキュリティ保護</t>
    <rPh sb="0" eb="2">
      <t>ウチュウ</t>
    </rPh>
    <rPh sb="16" eb="18">
      <t>ホゴ</t>
    </rPh>
    <phoneticPr fontId="1"/>
  </si>
  <si>
    <t>宇宙機内サブシステム間における有線・無線による情報転送</t>
    <rPh sb="0" eb="2">
      <t>ウチュウ</t>
    </rPh>
    <rPh sb="2" eb="4">
      <t>キナイ</t>
    </rPh>
    <rPh sb="10" eb="11">
      <t>カン</t>
    </rPh>
    <rPh sb="15" eb="17">
      <t>ユウセン</t>
    </rPh>
    <rPh sb="18" eb="20">
      <t>ムセン</t>
    </rPh>
    <rPh sb="23" eb="25">
      <t>ジョウホウ</t>
    </rPh>
    <rPh sb="25" eb="27">
      <t>テンソウ</t>
    </rPh>
    <phoneticPr fontId="1"/>
  </si>
  <si>
    <t>グループ分けしたCCSDS文書の概要</t>
    <rPh sb="4" eb="5">
      <t>ワ</t>
    </rPh>
    <rPh sb="13" eb="15">
      <t>ブンショ</t>
    </rPh>
    <rPh sb="16" eb="18">
      <t>ガイヨウ</t>
    </rPh>
    <phoneticPr fontId="1"/>
  </si>
  <si>
    <t>宇宙機搭載機器用のソフトウェア・アプリケーション</t>
    <rPh sb="0" eb="2">
      <t>ウチュウ</t>
    </rPh>
    <rPh sb="2" eb="3">
      <t>キ</t>
    </rPh>
    <rPh sb="3" eb="5">
      <t>トウサイ</t>
    </rPh>
    <rPh sb="5" eb="8">
      <t>キキヨウ</t>
    </rPh>
    <phoneticPr fontId="1"/>
  </si>
  <si>
    <t>PN測距システム、GMSKテレメトリ、帯域効率、等</t>
    <phoneticPr fontId="1"/>
  </si>
  <si>
    <t>CCSDS構成要素を参照するリファレンスアーキテクチャやリファレンスモデル、等</t>
    <rPh sb="5" eb="7">
      <t>コウセイ</t>
    </rPh>
    <rPh sb="7" eb="9">
      <t>ヨウソ</t>
    </rPh>
    <rPh sb="10" eb="12">
      <t>サンショウ</t>
    </rPh>
    <rPh sb="38" eb="39">
      <t>トウ</t>
    </rPh>
    <phoneticPr fontId="1"/>
  </si>
  <si>
    <t>近傍通信の物理層、同期/チャネルコーディング層、データリンク層</t>
    <phoneticPr fontId="1"/>
  </si>
  <si>
    <t>光通信の３つの標準方式（高速、低速、深宇宙）の規格化、および光通信利用に影響する大気特性</t>
    <phoneticPr fontId="1"/>
  </si>
  <si>
    <t>高データレートのテレメトリおよびコマンドに対応する方式</t>
    <rPh sb="0" eb="1">
      <t>コウ</t>
    </rPh>
    <rPh sb="21" eb="23">
      <t>タイオウ</t>
    </rPh>
    <phoneticPr fontId="1"/>
  </si>
  <si>
    <t>相対VLBI技術を利用したDDORサービス</t>
    <rPh sb="0" eb="2">
      <t>ソウタイ</t>
    </rPh>
    <rPh sb="6" eb="8">
      <t>ギジュツ</t>
    </rPh>
    <rPh sb="9" eb="11">
      <t>リヨウ</t>
    </rPh>
    <phoneticPr fontId="1"/>
  </si>
  <si>
    <t>宇宙機搭載機器間のワイヤレス通信方式や、RFIDによる在庫管理システム</t>
    <rPh sb="0" eb="2">
      <t>ウチュウ</t>
    </rPh>
    <rPh sb="2" eb="3">
      <t>キ</t>
    </rPh>
    <rPh sb="3" eb="5">
      <t>トウサイ</t>
    </rPh>
    <rPh sb="5" eb="7">
      <t>キキ</t>
    </rPh>
    <rPh sb="7" eb="8">
      <t>カン</t>
    </rPh>
    <rPh sb="14" eb="16">
      <t>ツウシン</t>
    </rPh>
    <rPh sb="27" eb="29">
      <t>ザイコ</t>
    </rPh>
    <rPh sb="29" eb="31">
      <t>カンリ</t>
    </rPh>
    <phoneticPr fontId="1"/>
  </si>
  <si>
    <t>宇宙リンクのデータ同期と符号化方式</t>
    <rPh sb="0" eb="2">
      <t>ウチュウ</t>
    </rPh>
    <rPh sb="9" eb="11">
      <t>ドウキ</t>
    </rPh>
    <rPh sb="12" eb="15">
      <t>フゴウカ</t>
    </rPh>
    <rPh sb="15" eb="17">
      <t>ホウシキ</t>
    </rPh>
    <phoneticPr fontId="1"/>
  </si>
  <si>
    <t>宇宙リンクのデータ圧縮方式</t>
    <rPh sb="0" eb="2">
      <t>ウチュウ</t>
    </rPh>
    <rPh sb="9" eb="11">
      <t>アッシュク</t>
    </rPh>
    <phoneticPr fontId="1"/>
  </si>
  <si>
    <t>宇宙リンク・データリンク層のセキュリティ保護方式</t>
    <rPh sb="0" eb="2">
      <t>ウチュウ</t>
    </rPh>
    <rPh sb="12" eb="13">
      <t>ソウ</t>
    </rPh>
    <rPh sb="20" eb="22">
      <t>ホゴ</t>
    </rPh>
    <phoneticPr fontId="1"/>
  </si>
  <si>
    <t>地上サブネットワークにおけるデータ伝送方式</t>
    <rPh sb="0" eb="2">
      <t>チジョウ</t>
    </rPh>
    <rPh sb="17" eb="19">
      <t>デンソウ</t>
    </rPh>
    <rPh sb="19" eb="21">
      <t>ホウシキ</t>
    </rPh>
    <phoneticPr fontId="1"/>
  </si>
  <si>
    <t>機関間相互支援におけるサービス要求方式や、運用計画立案に係るインタフェース方式</t>
    <rPh sb="0" eb="2">
      <t>キカン</t>
    </rPh>
    <rPh sb="2" eb="3">
      <t>カン</t>
    </rPh>
    <rPh sb="3" eb="5">
      <t>ソウゴ</t>
    </rPh>
    <rPh sb="5" eb="7">
      <t>シエン</t>
    </rPh>
    <rPh sb="15" eb="17">
      <t>ヨウキュウ</t>
    </rPh>
    <rPh sb="17" eb="19">
      <t>ホウシキ</t>
    </rPh>
    <rPh sb="21" eb="23">
      <t>ウンヨウ</t>
    </rPh>
    <rPh sb="23" eb="25">
      <t>ケイカク</t>
    </rPh>
    <rPh sb="25" eb="27">
      <t>リツアン</t>
    </rPh>
    <rPh sb="28" eb="29">
      <t>カカワ</t>
    </rPh>
    <rPh sb="37" eb="39">
      <t>ホウシキ</t>
    </rPh>
    <phoneticPr fontId="1"/>
  </si>
  <si>
    <t>機関間相互支援におけるデータ（テレメトリ、コマンド等）インタフェース方式</t>
    <rPh sb="0" eb="2">
      <t>キカン</t>
    </rPh>
    <rPh sb="2" eb="3">
      <t>カン</t>
    </rPh>
    <rPh sb="3" eb="5">
      <t>ソウゴ</t>
    </rPh>
    <rPh sb="5" eb="7">
      <t>シエン</t>
    </rPh>
    <rPh sb="25" eb="26">
      <t>トウ</t>
    </rPh>
    <phoneticPr fontId="1"/>
  </si>
  <si>
    <t>機関間相互支援のサービス定義のための標準的な用語、規約、方式</t>
    <rPh sb="12" eb="14">
      <t>テイギ</t>
    </rPh>
    <rPh sb="18" eb="21">
      <t>ヒョウジュンテキ</t>
    </rPh>
    <rPh sb="22" eb="24">
      <t>ヨウゴ</t>
    </rPh>
    <rPh sb="25" eb="27">
      <t>キヤク</t>
    </rPh>
    <phoneticPr fontId="1"/>
  </si>
  <si>
    <t>データアーカイブシステムとのシームレスな情報蓄積・抽出方式</t>
    <rPh sb="20" eb="22">
      <t>ジョウホウ</t>
    </rPh>
    <rPh sb="22" eb="24">
      <t>チクセキ</t>
    </rPh>
    <rPh sb="25" eb="27">
      <t>チュウシュツ</t>
    </rPh>
    <phoneticPr fontId="1"/>
  </si>
  <si>
    <t>宇宙機の軌道決定値や追跡データ等の定義およびフォーマット</t>
    <rPh sb="0" eb="2">
      <t>ウチュウ</t>
    </rPh>
    <rPh sb="2" eb="3">
      <t>キ</t>
    </rPh>
    <rPh sb="4" eb="6">
      <t>キドウ</t>
    </rPh>
    <rPh sb="6" eb="8">
      <t>ケッテイ</t>
    </rPh>
    <rPh sb="8" eb="9">
      <t>チ</t>
    </rPh>
    <rPh sb="10" eb="12">
      <t>ツイセキ</t>
    </rPh>
    <rPh sb="15" eb="16">
      <t>トウ</t>
    </rPh>
    <rPh sb="17" eb="19">
      <t>テイギ</t>
    </rPh>
    <phoneticPr fontId="1"/>
  </si>
  <si>
    <t>宇宙機の監視制御システムに係わるサービス内容の定義、構成要素の規格化</t>
    <rPh sb="0" eb="2">
      <t>ウチュウ</t>
    </rPh>
    <rPh sb="2" eb="3">
      <t>キ</t>
    </rPh>
    <rPh sb="4" eb="6">
      <t>カンシ</t>
    </rPh>
    <rPh sb="6" eb="8">
      <t>セイギョ</t>
    </rPh>
    <rPh sb="13" eb="14">
      <t>カカ</t>
    </rPh>
    <rPh sb="20" eb="22">
      <t>ナイヨウ</t>
    </rPh>
    <rPh sb="23" eb="25">
      <t>テイギ</t>
    </rPh>
    <rPh sb="26" eb="28">
      <t>コウセイ</t>
    </rPh>
    <rPh sb="28" eb="30">
      <t>ヨウソ</t>
    </rPh>
    <rPh sb="31" eb="34">
      <t>キカクカ</t>
    </rPh>
    <phoneticPr fontId="1"/>
  </si>
  <si>
    <t>複数機関間におけるペイロード実験の相互運用に係わる計画・スケジュール調整のモデル化</t>
    <rPh sb="0" eb="2">
      <t>フクスウ</t>
    </rPh>
    <rPh sb="2" eb="4">
      <t>キカン</t>
    </rPh>
    <rPh sb="4" eb="5">
      <t>カン</t>
    </rPh>
    <rPh sb="14" eb="16">
      <t>ジッケン</t>
    </rPh>
    <rPh sb="17" eb="19">
      <t>ソウゴ</t>
    </rPh>
    <rPh sb="19" eb="21">
      <t>ウンヨウ</t>
    </rPh>
    <rPh sb="22" eb="23">
      <t>カカ</t>
    </rPh>
    <rPh sb="25" eb="27">
      <t>ケイカク</t>
    </rPh>
    <rPh sb="34" eb="36">
      <t>チョウセイ</t>
    </rPh>
    <rPh sb="40" eb="41">
      <t>カ</t>
    </rPh>
    <phoneticPr fontId="1"/>
  </si>
  <si>
    <t>標準フォーマットデータユニット（SFDU）</t>
    <rPh sb="0" eb="2">
      <t>ヒョウジュン</t>
    </rPh>
    <phoneticPr fontId="1"/>
  </si>
  <si>
    <t>テレロボティクスや、XMLフォーマット化データユニット構造</t>
    <rPh sb="19" eb="20">
      <t>カ</t>
    </rPh>
    <rPh sb="27" eb="29">
      <t>コウゾウ</t>
    </rPh>
    <phoneticPr fontId="1"/>
  </si>
  <si>
    <t>CCSDSファイル転送プロトコル(CFDP)</t>
    <rPh sb="9" eb="11">
      <t>テンソウ</t>
    </rPh>
    <phoneticPr fontId="1"/>
  </si>
  <si>
    <t>有人ミッションでの動画伝送</t>
    <rPh sb="0" eb="2">
      <t>ユウジン</t>
    </rPh>
    <rPh sb="9" eb="11">
      <t>ドウガ</t>
    </rPh>
    <rPh sb="11" eb="13">
      <t>デンソウ</t>
    </rPh>
    <phoneticPr fontId="1"/>
  </si>
  <si>
    <t>非同期メッセージサービス、等</t>
    <rPh sb="0" eb="3">
      <t>ヒドウキ</t>
    </rPh>
    <rPh sb="13" eb="14">
      <t>トウ</t>
    </rPh>
    <phoneticPr fontId="1"/>
  </si>
  <si>
    <t>これらの文書は、JAXAの「通信設計基準（JERG-2-400A)」で採用されている。</t>
    <phoneticPr fontId="1"/>
  </si>
  <si>
    <t>スペースリンク（JAXA通信設計標準）</t>
    <rPh sb="12" eb="14">
      <t>ツウシン</t>
    </rPh>
    <rPh sb="14" eb="16">
      <t>セッケイ</t>
    </rPh>
    <rPh sb="16" eb="18">
      <t>ヒョウジュン</t>
    </rPh>
    <phoneticPr fontId="1"/>
  </si>
  <si>
    <t>JAXA通信設計標準で採用している宇宙リンクの物理層、同期/チャネルコーディング層、データリンク層の推奨規格</t>
    <rPh sb="17" eb="19">
      <t>ウチュウ</t>
    </rPh>
    <phoneticPr fontId="1"/>
  </si>
  <si>
    <t>グループの説明</t>
    <rPh sb="5" eb="7">
      <t>セツメイ</t>
    </rPh>
    <phoneticPr fontId="1"/>
  </si>
  <si>
    <t>SEA-共通サービス</t>
    <phoneticPr fontId="1"/>
  </si>
  <si>
    <t>CSS-共通サービス</t>
    <phoneticPr fontId="1"/>
  </si>
  <si>
    <t>MOIMS-共通サービス</t>
    <phoneticPr fontId="1"/>
  </si>
  <si>
    <t>SIS-共通サービス</t>
    <phoneticPr fontId="1"/>
  </si>
  <si>
    <t>CSS共通サービス</t>
    <phoneticPr fontId="1"/>
  </si>
  <si>
    <t>SIS共通サービス</t>
    <phoneticPr fontId="1"/>
  </si>
  <si>
    <t>MOIMS共通サービス</t>
    <phoneticPr fontId="1"/>
  </si>
  <si>
    <t>SEA共通サービス</t>
    <phoneticPr fontId="1"/>
  </si>
  <si>
    <t>←Back to Index</t>
    <phoneticPr fontId="1"/>
  </si>
  <si>
    <t>CCSDS 647.3-B-1 
Data Entity Dictionary Specification Language (DEDSL)－XML/DTD Syntax (CCSD0013)
「データエンティティ・ディクショナリ仕様言語（DEDSL）－XML/DTD構文（CCSD0013）」</t>
    <phoneticPr fontId="1"/>
  </si>
  <si>
    <t>CCSDS 647.1-B-1
Data Entity Dictionary Specification Language (DEDSL)－Abstract Syntax (CCSD0011)
「データエンティティ・ディクショナリ仕様言語（DEDSL）－抽象構文（CCSD0011）」</t>
    <phoneticPr fontId="1"/>
  </si>
  <si>
    <t>CCSDS 643.0-B-1
ASCII Encoded English (CCSD0002)
「ASCII コード化英語」</t>
    <phoneticPr fontId="1"/>
  </si>
  <si>
    <t xml:space="preserve"> CCSDS 644.0-B-3
The Data Description Language EAST Specification (CCSD0010)
「データ記述言語EAST仕様」</t>
    <phoneticPr fontId="1"/>
  </si>
  <si>
    <t>CCSDS 641.0-B-2
Parameter Value Language Specification (CCSD0006 and CCSD0008)
「パラメータ値言語仕様（CCSD0006 及び CCSD0008）」</t>
    <phoneticPr fontId="1"/>
  </si>
  <si>
    <t>CCSDS 610.0-G-5
Space Data Systems Operations with Standard Formatted Data Units: System and Implementation Aspects
「標準フォーマットデータユニットを用いた宇宙データシステム運用：システム及び実装」</t>
    <phoneticPr fontId="1"/>
  </si>
  <si>
    <t>CCSDS 621.0-G-1
Standard Formatted Data Units - A Tutorial
「標準フォーマットデータユニット‐チュートリアル」</t>
    <phoneticPr fontId="1"/>
  </si>
  <si>
    <t xml:space="preserve"> CCSDS 631.0-G-2
Standard Formatted Data Units - Control Authority Procedures Tutorial
「標準フォーマットデータユニット‐管理機関（CA）手順チュートリアル」</t>
    <phoneticPr fontId="1"/>
  </si>
  <si>
    <t>CCSDS 641.0-G-2
Parameter Value Language - A Tutorial
「パラメータ値言語（PVL）－ チュートリアル」</t>
    <phoneticPr fontId="1"/>
  </si>
  <si>
    <t>CCSDS 645.0-G-1
The Data Description Language EAST - A Tutorial
「データ記述言語EAST － チュートリアル」</t>
    <phoneticPr fontId="1"/>
  </si>
  <si>
    <t>CCSDS 646.0-G-1
The Data Description Language EAST - List of Conventions
「データ記述言語EAST － 規約一覧」</t>
    <phoneticPr fontId="1"/>
  </si>
  <si>
    <t xml:space="preserve"> CCSDS 350.6-G-1
Space Missions Key Management Concept 
「宇宙ミッションにおける鍵管理コンセプト」</t>
    <phoneticPr fontId="1"/>
  </si>
  <si>
    <t>CCSDS 351.0-M-1
Security Architecture for Space Data Systems
「宇宙データシステムのためのセキュリティアーキテクチャ」</t>
    <phoneticPr fontId="1"/>
  </si>
  <si>
    <t>CCSDS 356.0-B-1
Network Layer Security Adaptation Profile
「ネットワークセキュリティ適合プロファイル」</t>
    <phoneticPr fontId="1"/>
  </si>
  <si>
    <t xml:space="preserve"> CCSDS 123.0-B-2
Low-Complexity Lossless and Near-Lossless Multispectral and Hyperspectral Image Compression
「低複雑度可逆圧縮及び準可逆圧縮とマルチスペクトル＆ハイパースペクトル画像圧縮」</t>
    <phoneticPr fontId="1"/>
  </si>
  <si>
    <t>低複雑度可逆圧縮及び準可逆圧縮とマルチスペクトル＆ハイパースペクトル画像圧縮</t>
    <phoneticPr fontId="1"/>
  </si>
  <si>
    <t>Data Link Layer</t>
    <phoneticPr fontId="1"/>
  </si>
  <si>
    <t>Physical Layer</t>
    <phoneticPr fontId="1"/>
  </si>
  <si>
    <t>CCSDS 352.0-B-2
CCSDS Cryptographic Algorithms
「CCSDS暗号アルゴリズム」</t>
    <phoneticPr fontId="1"/>
  </si>
  <si>
    <t>CCSDS 141.11-O-1
Optical High Data Rate (HDR) Communication－1064 nm
「高データレート光通信－1064ナノメートル」</t>
    <phoneticPr fontId="1"/>
  </si>
  <si>
    <t xml:space="preserve"> CCSDS 523.1-M-1
Mission Operations Message Abstraction Layer - Java API
「ミッション運用メッセージ抽象化層（MAL）－JAVAアプリケーションプログラムインタフェース」</t>
    <phoneticPr fontId="1"/>
  </si>
  <si>
    <t xml:space="preserve">CCSDS 524.3-B-1
Mission Operations - Message Abstraction Layer Binding to HTTP Transport and XML Encoding
「ミッション運用－メッセージ抽象化層のHTTPバインド及びXMLエンコーディング」 </t>
    <phoneticPr fontId="1"/>
  </si>
  <si>
    <t>CCSDS 524.2-B-1
Mission Operations - Message Abstraction Layer Binding to TCP/IP Transport and Split Binary Encoding
「ミッション運用－MALメッセージのTCP/IPへのバインド(対応付け）及び分割バイナリ符号化」</t>
    <rPh sb="123" eb="125">
      <t>ウンヨウ</t>
    </rPh>
    <rPh sb="148" eb="150">
      <t>タイオウ</t>
    </rPh>
    <rPh sb="150" eb="151">
      <t>ヅ</t>
    </rPh>
    <rPh sb="153" eb="154">
      <t>オヨ</t>
    </rPh>
    <rPh sb="155" eb="157">
      <t>ブンカツ</t>
    </rPh>
    <rPh sb="161" eb="164">
      <t>フゴウカ</t>
    </rPh>
    <phoneticPr fontId="1"/>
  </si>
  <si>
    <t>CCSDS 524.1-B-1   
Mission Operations - MAL Space Packet Transport Binding and Binary Encoding
「ミッション運用－メッセージ抽象化層（MAL）スペースパケットバインド及び符号化」</t>
    <phoneticPr fontId="1"/>
  </si>
  <si>
    <t>CCSDS-706.2-G-2
Voice Communications
「音声通信」</t>
    <rPh sb="38" eb="40">
      <t>オンセイ</t>
    </rPh>
    <rPh sb="40" eb="42">
      <t>ツウシン</t>
    </rPh>
    <phoneticPr fontId="1"/>
  </si>
  <si>
    <t>CCSDS 902.0-G-1 
Extensible Space Communication Cross Support - Service Management - Concept
「拡張可能宇宙通信相互支援（SCCS）- サービスマネジメント - 概念」</t>
    <phoneticPr fontId="1"/>
  </si>
  <si>
    <t>スペースリンク
(JAXA通信設計標準）</t>
    <rPh sb="13" eb="17">
      <t>ツウシンセッケイ</t>
    </rPh>
    <rPh sb="17" eb="19">
      <t>ヒョウジュン</t>
    </rPh>
    <phoneticPr fontId="1"/>
  </si>
  <si>
    <t>宇宙リンク
（SLS）エリア</t>
    <rPh sb="0" eb="2">
      <t>ウチュウ</t>
    </rPh>
    <phoneticPr fontId="1"/>
  </si>
  <si>
    <t>相互運用
（CSS）エリア</t>
    <rPh sb="0" eb="2">
      <t>ソウゴ</t>
    </rPh>
    <rPh sb="2" eb="4">
      <t>ウンヨウ</t>
    </rPh>
    <phoneticPr fontId="1"/>
  </si>
  <si>
    <t>スペースデータリンク
・セキュリティ</t>
    <phoneticPr fontId="1"/>
  </si>
  <si>
    <t>宇宙リンク
（SLS）エリア</t>
    <phoneticPr fontId="1"/>
  </si>
  <si>
    <t>相互運用
（CSS）エリア</t>
    <phoneticPr fontId="1"/>
  </si>
  <si>
    <t>ミッション計画
・スケジューリング</t>
    <rPh sb="5" eb="7">
      <t>ケイカク</t>
    </rPh>
    <phoneticPr fontId="1"/>
  </si>
  <si>
    <t>CCSDS 350.4-G-2
CCSDS Guide for Secure System Interconnection
「セキュアなシステム間相互接続に関するCCSDS ガイド」</t>
    <rPh sb="73" eb="75">
      <t>ソウゴ</t>
    </rPh>
    <phoneticPr fontId="1"/>
  </si>
  <si>
    <t>CCSDS 350.7-G-2
Security Guide for Mission Planners
「ミッションプランナー向けセキュリティガイド」</t>
    <phoneticPr fontId="1"/>
  </si>
  <si>
    <t>マルチスペクトル＆ハイパースペクトル画像（3次元）圧縮のスペクトル前処理変換</t>
    <rPh sb="18" eb="20">
      <t>ガゾウ</t>
    </rPh>
    <rPh sb="22" eb="24">
      <t>ジゲン</t>
    </rPh>
    <rPh sb="25" eb="27">
      <t>アッシュク</t>
    </rPh>
    <rPh sb="33" eb="34">
      <t>マエ</t>
    </rPh>
    <rPh sb="34" eb="36">
      <t>ショリ</t>
    </rPh>
    <rPh sb="36" eb="38">
      <t>ヘンカン</t>
    </rPh>
    <phoneticPr fontId="1"/>
  </si>
  <si>
    <t>CCSDS 120.3-G-1
Spectral Pre-Processing Transform for Multispectral &amp; Hyperspectral Image Compression
「マルチスペクトル＆ハイパースペクトル画像（3次元）圧縮のスペクトル前処理変換」</t>
    <rPh sb="121" eb="123">
      <t>ガゾウ</t>
    </rPh>
    <rPh sb="125" eb="127">
      <t>ジゲン</t>
    </rPh>
    <rPh sb="128" eb="130">
      <t>アッシュク</t>
    </rPh>
    <rPh sb="136" eb="137">
      <t>マエ</t>
    </rPh>
    <rPh sb="137" eb="139">
      <t>ショリ</t>
    </rPh>
    <rPh sb="139" eb="141">
      <t>ヘンカン</t>
    </rPh>
    <phoneticPr fontId="1"/>
  </si>
  <si>
    <t>CCSDS 870.1-G
Electronic Data Sheets and Common Dictionary of Terms - Overview and Rationale</t>
    <phoneticPr fontId="1"/>
  </si>
  <si>
    <t>CCSDS 876.1-M
Specification for Dictionary of Terms for Electronic Data Sheets for Onboard Components</t>
    <phoneticPr fontId="1"/>
  </si>
  <si>
    <t xml:space="preserve">CCSDS number un-assigned
NASA core Flight System (cFS) as a CCSDS Onboard Reference Architecture </t>
    <phoneticPr fontId="1"/>
  </si>
  <si>
    <t>CCSD 140.0-G
Optical Communications Concepts and Terminologies</t>
    <phoneticPr fontId="1"/>
  </si>
  <si>
    <t>CCSDS 707.1-M
SLS Glossary of Terms</t>
    <phoneticPr fontId="1"/>
  </si>
  <si>
    <t>CCSDS 902.9-B
Cross Support Service Management: 
Service Management Utilization Request Formats</t>
    <phoneticPr fontId="1"/>
  </si>
  <si>
    <t>CCSDS 902.6-B
Cross Support Service Management: Event Sequence Data Format</t>
    <phoneticPr fontId="1"/>
  </si>
  <si>
    <t>CCSDS 902.10-B
Cross Support Service Management: Management Services (Automation)</t>
    <phoneticPr fontId="1"/>
  </si>
  <si>
    <t>CCSDS 902.8-B
Cross Support Service Management: Service Accounting</t>
    <phoneticPr fontId="1"/>
  </si>
  <si>
    <t>CCSDS 902.5-B
Cross Support Service Management: Service Agreement and Service Configuration Profile Data Formats</t>
    <phoneticPr fontId="1"/>
  </si>
  <si>
    <t>CCSDS 902.7-M
Cross Support Service Management: Service Catalog</t>
    <phoneticPr fontId="1"/>
  </si>
  <si>
    <t>CCSDS 507.0-B
Navigation Events Message</t>
    <phoneticPr fontId="1"/>
  </si>
  <si>
    <t>CCSDS 522.2-B
Mission Operations - Mission Data Product Distribution Services</t>
    <phoneticPr fontId="1"/>
  </si>
  <si>
    <t>CCSDS 131.5-O-1
Erasure Correcting Codes for Use in Near-Earth and Deep-Space Communications
「近地球通信及び深宇宙通信用の消失訂正符号」</t>
    <rPh sb="94" eb="95">
      <t>キン</t>
    </rPh>
    <rPh sb="95" eb="97">
      <t>チキュウ</t>
    </rPh>
    <rPh sb="97" eb="99">
      <t>ツウシン</t>
    </rPh>
    <rPh sb="99" eb="100">
      <t>オヨ</t>
    </rPh>
    <rPh sb="101" eb="104">
      <t>シンウチュウ</t>
    </rPh>
    <rPh sb="104" eb="107">
      <t>ツウシンヨウ</t>
    </rPh>
    <rPh sb="108" eb="110">
      <t>ショウシツ</t>
    </rPh>
    <rPh sb="110" eb="112">
      <t>テイセイ</t>
    </rPh>
    <rPh sb="112" eb="114">
      <t>フゴウ</t>
    </rPh>
    <phoneticPr fontId="1"/>
  </si>
  <si>
    <t>CCSDS number un-assigned
Erasure Correcting Codes for Near Earth and Deep Space Communications</t>
    <phoneticPr fontId="1"/>
  </si>
  <si>
    <t>CCSDS 902.4-B
Cross Support Service Management: 
Service Package Data Formats</t>
    <phoneticPr fontId="1"/>
  </si>
  <si>
    <t>CCSDS 520.1-M-1
Mission Operations Reference Model
「ミッション運用参照モデル」</t>
    <phoneticPr fontId="1"/>
  </si>
  <si>
    <t>CCSDS 653.0-M
Information Preparation to enable Long Term use</t>
    <phoneticPr fontId="1"/>
  </si>
  <si>
    <t>CCSDS 508.0-B-1
Conjunction Data Message
「接近データメッセージ（CDM）」</t>
    <phoneticPr fontId="1"/>
  </si>
  <si>
    <t>CCSDS number un-assigned
Launch Data Message</t>
    <phoneticPr fontId="1"/>
  </si>
  <si>
    <t>CCSDS 510.0-B
Navigation Hardware Message</t>
    <phoneticPr fontId="1"/>
  </si>
  <si>
    <t>CCSDS number un-assigned
Mission Operations Automation Services</t>
    <phoneticPr fontId="1"/>
  </si>
  <si>
    <t>CCSDS number un-assigned
Mission Operations Navigation Services</t>
    <phoneticPr fontId="1"/>
  </si>
  <si>
    <t>CCSDS number un-assigned
Mission Operations Planning Services</t>
    <phoneticPr fontId="1"/>
  </si>
  <si>
    <t>CCSDS number un-assigned
Mission Operations Remote Buffer Management Services</t>
    <phoneticPr fontId="1"/>
  </si>
  <si>
    <t>CCSDS number un-assigned
Mission Operations Software Management Services</t>
    <phoneticPr fontId="1"/>
  </si>
  <si>
    <t>CCSDS 541.0-B
Telerobotic Standard</t>
    <phoneticPr fontId="1"/>
  </si>
  <si>
    <t>CCSDS 730.1-G-1
Solar System Internetwork (SSI) Architecture
「惑星間ネットワーク（SSI）アーキテクチャ」</t>
    <rPh sb="62" eb="65">
      <t>ワクセイカン</t>
    </rPh>
    <phoneticPr fontId="1"/>
  </si>
  <si>
    <t>CCSDS number un-assigned
SSI Cross-Support and Administration</t>
    <phoneticPr fontId="1"/>
  </si>
  <si>
    <t>CCSDS 506.3-M-1
Delta-DOR Quasar Catalog Update Procedure
「Delta-DORクエーサーカタログ更新手順」</t>
    <rPh sb="77" eb="79">
      <t>コウシン</t>
    </rPh>
    <rPh sb="79" eb="81">
      <t>テジュン</t>
    </rPh>
    <phoneticPr fontId="1"/>
  </si>
  <si>
    <t>CCSDS 350.0-G-3
The Application of Security to CCSDS Protocols
「セキュアシステムへのCCSDSプロトコル群の適用」</t>
    <phoneticPr fontId="1"/>
  </si>
  <si>
    <t>CCSDS 671.0-M
Open Archive Information Systems Interoperability Framework (OAIS-IF) Architecture Description</t>
    <phoneticPr fontId="1"/>
  </si>
  <si>
    <t>CCSDS number un-assigned
Mission Operations Time Services</t>
    <phoneticPr fontId="1"/>
  </si>
  <si>
    <t>CCSDS 520.1-B
Mission Operations File Management Services</t>
    <phoneticPr fontId="1"/>
  </si>
  <si>
    <t>CCSDS 350.11-G
SDLS Extended Procedures</t>
    <phoneticPr fontId="1"/>
  </si>
  <si>
    <t>CCSDS number un-assigned
Bundle Security Protocol</t>
    <phoneticPr fontId="1"/>
  </si>
  <si>
    <t>CCSDS 881.0-M-1
Spacecraft Onboard Interface Services - RFID-Based Inventory Management Systems
「RFIDによる在庫管理システム」</t>
    <phoneticPr fontId="1"/>
  </si>
  <si>
    <t xml:space="preserve"> CCSDS 882.0-M-1
Spacecraft Onboard Interface Systems - Low Data-Rate Wireless Communications for Spacecraft Monitoring and Control
「宇宙機状態監視及び制御用低データレート無線通信」</t>
    <phoneticPr fontId="1"/>
  </si>
  <si>
    <t>CCSDS 851.0-M-1
Spacecraft Onboard Interface Services - Subnetwork Packet Service
「サブネットワークパケットサービス」</t>
    <phoneticPr fontId="1"/>
  </si>
  <si>
    <t>CCSDS 852.0-M-1
Spacecraft Onboard Interface Services - Subnetwork Memory Access Service
「サブネットワークメモリアクセスサービス」</t>
    <phoneticPr fontId="1"/>
  </si>
  <si>
    <t xml:space="preserve"> CCSDS 853.0-M-1
Spacecraft Onboard Interface Services - Subnetwork Synchronisation Service
「サブネットワーク同期サービス」</t>
    <phoneticPr fontId="1"/>
  </si>
  <si>
    <t>CCSDS 854.0-M-1
Spacecraft Onboard Interface Services - Subnetwork Device Discovery Service
「サブネットワークデバイスディスカバリサービス」</t>
    <phoneticPr fontId="1"/>
  </si>
  <si>
    <t>CCSDS 855.0-M-1
Spacecraft Onboard Interface Services - Subnetwork Test Service
「サブネットワーク検証サービス」</t>
    <phoneticPr fontId="1"/>
  </si>
  <si>
    <t>CCSDS 876.0-B-1
Spacecraft Onboard Interface Services - XML Specification for Electronic Data Sheets
「宇宙機オンボードインタフェース（SOIS）
- 電子データシートのためのXML定義」</t>
    <rPh sb="102" eb="104">
      <t>ウチュウ</t>
    </rPh>
    <rPh sb="104" eb="105">
      <t>キ</t>
    </rPh>
    <rPh sb="126" eb="128">
      <t>デンシ</t>
    </rPh>
    <rPh sb="141" eb="143">
      <t>テイギ</t>
    </rPh>
    <phoneticPr fontId="1"/>
  </si>
  <si>
    <t>CCSDS 413.0-G-3
Bandwidth-Efficient Modulations: Summary of Definition, Implementation, and Performance
「帯域効率の良い変調方式： 定義、実装、性能の概要」</t>
    <phoneticPr fontId="1"/>
  </si>
  <si>
    <t>CCSDS number un-assigned
Optical Communications Physical Layer and Coding and Synchronization Sublayer</t>
    <phoneticPr fontId="1"/>
  </si>
  <si>
    <t>CCSDS number un-assigned
Modulation and Coding for Forward Optical Links</t>
    <phoneticPr fontId="1"/>
  </si>
  <si>
    <t>CCSDS number un-assigned
Optical Communications Profiles</t>
    <phoneticPr fontId="1"/>
  </si>
  <si>
    <t>CCSDS 130.2-G-3
Space Data Link Protocols - Summary of Concept and Rationale
「宇宙データリンクプロトコル－コンセプトと論理的根拠の概要」</t>
    <phoneticPr fontId="1"/>
  </si>
  <si>
    <t>CCSDS 232.1-B-2
Communications Operation Procedure-1
「COP-1（通信運用手順1）」</t>
    <phoneticPr fontId="1"/>
  </si>
  <si>
    <t xml:space="preserve">CCSDS 915.1-M-2
Space Link Extension - Application Program Interface for Return All Frames Service 
「SLE（Space Link Extension）- リターンオールフレーム（RAF）サービス向けAPI」 </t>
    <phoneticPr fontId="1"/>
  </si>
  <si>
    <t xml:space="preserve">CCSDS 915.2-M-2
Space Link Extension - Application Program Interface for Return Channel Frames Service
「SLE（Space Link Extension）- リターンチャネルフレーム（RCF）サービスAPI」 </t>
    <phoneticPr fontId="1"/>
  </si>
  <si>
    <t xml:space="preserve">CCSDS 910.3-G-3
Cross Support Concept - Part 1: Space Link Extension
「相互支援（クロスサポート）コンセプト - Part１：Space Link Extension（SLE）」 </t>
    <phoneticPr fontId="1"/>
  </si>
  <si>
    <t xml:space="preserve">CCSDS 914.2-G-2 
Space Link Extension - Application Program Interface for Transfer Services - Application Programmer's Guide
「Space Link Extension（SLE）- 転送サービスAPI - アプリケーションプログラマ向けガイド」 </t>
    <phoneticPr fontId="1"/>
  </si>
  <si>
    <t xml:space="preserve">CCSDS 914.0-M-2
Space Link Extension - Application Program Interface for Transfer Services-Core Specification
「SLE（Space Link Extension）- 転送サービスAPI ‐ 主要仕様」  
</t>
    <phoneticPr fontId="1"/>
  </si>
  <si>
    <t xml:space="preserve">CCSDS 915.5-M-2 
Space Link Extension - Application Program Interface for Return Operational Control Fields Service
「SLE（Space Link Extension）-リターンオペレーショナルコントロールフィールド（ROCF）サービスAPI」  </t>
    <phoneticPr fontId="1"/>
  </si>
  <si>
    <t xml:space="preserve">CCSDS 916.1-M-2
Space Link Extension - Application Program Interface for the Forward CLTU Service
「SLE（Space Link Extension）-フォワードCLTU（FCLTU）サービスAPI」  </t>
    <phoneticPr fontId="1"/>
  </si>
  <si>
    <t xml:space="preserve">CCSDS 916.3-M-2 
Space Link Extension - Application Program Interface for the Forward Space Packet Service
「SLE（Space Link Extension）- フォワードスペースパケット（FSP）サービスAPI」  </t>
    <phoneticPr fontId="1"/>
  </si>
  <si>
    <t>CCSDS 529.0-G-1
Mission Planning and Scheduling
「ミッション計画及びスケジュール」</t>
    <phoneticPr fontId="1"/>
  </si>
  <si>
    <t>CCSDS 529.1-B
Mission Planning and Scheduling</t>
    <phoneticPr fontId="1"/>
  </si>
  <si>
    <t>CCSDS 620.0-B-2
Standard Formatted Data Units - Structure and Construction Rules
「標準フォーマットデータユニット（SFDU）－構造と構成規則」</t>
    <phoneticPr fontId="1"/>
  </si>
  <si>
    <t xml:space="preserve"> CCSDS 630.0-B-1
Standard Formatted Data Units - Control Authority Procedures
「標準フォーマットデータユニット（SFDU）－データ管理機構（CA）手順」</t>
    <phoneticPr fontId="1"/>
  </si>
  <si>
    <t>CCSDS 632.0-B-1 
Standard Formatted Data Units - Control Authority Data Structures 
「標準フォーマットデータユニット（SFDU）－データ管理機構データ構造」</t>
    <phoneticPr fontId="1"/>
  </si>
  <si>
    <t>CCSDS 647.4-O-1
Data Entity Dictionary Specification Language (DEDSL) - XML/XSD Syntax
「データエンティティ・ディクショナリ仕様言語（DEDSL）－XML/XSD構文」</t>
    <phoneticPr fontId="1"/>
  </si>
  <si>
    <t>CCSDS 766.3-B
Real-time Protocol over Delay-Tolerant Networking for Video Applications</t>
    <phoneticPr fontId="1"/>
  </si>
  <si>
    <t>CCSDS 357.0-B-1
CCSDS Authentication Credentials
「CCSDS認証証明書」</t>
    <rPh sb="55" eb="57">
      <t>ニンショウ</t>
    </rPh>
    <rPh sb="57" eb="60">
      <t>ショウメイショ</t>
    </rPh>
    <phoneticPr fontId="1"/>
  </si>
  <si>
    <t>CCSDS 734.3-B-1
Schedule-Aware Bundle Routing
「計画認知バンドルルーティング」</t>
    <rPh sb="47" eb="49">
      <t>ケイカク</t>
    </rPh>
    <rPh sb="49" eb="51">
      <t>ニンチ</t>
    </rPh>
    <phoneticPr fontId="1"/>
  </si>
  <si>
    <t>CCSDS 141.0-B-1
Optical Communications Physical Layer
「光通信における物理層」</t>
    <rPh sb="55" eb="56">
      <t>ヒカリ</t>
    </rPh>
    <rPh sb="56" eb="58">
      <t>ツウシン</t>
    </rPh>
    <rPh sb="62" eb="64">
      <t>ブツリ</t>
    </rPh>
    <rPh sb="64" eb="65">
      <t>ソウ</t>
    </rPh>
    <phoneticPr fontId="1"/>
  </si>
  <si>
    <t>CCSDS 142.0-B-1
Optical Communications Coding and Synchronization
「光通信符号化及び同期」</t>
    <rPh sb="67" eb="70">
      <t>ヒカリツウシン</t>
    </rPh>
    <rPh sb="70" eb="73">
      <t>フゴウカ</t>
    </rPh>
    <rPh sb="73" eb="74">
      <t>オヨ</t>
    </rPh>
    <rPh sb="75" eb="77">
      <t>ドウキ</t>
    </rPh>
    <phoneticPr fontId="1"/>
  </si>
  <si>
    <t>時刻管理</t>
  </si>
  <si>
    <t>SEA-時刻管理</t>
    <rPh sb="4" eb="6">
      <t>ジコク</t>
    </rPh>
    <rPh sb="6" eb="8">
      <t>カンリ</t>
    </rPh>
    <phoneticPr fontId="1"/>
  </si>
  <si>
    <t>CCSDS number un-assigned
Time Management Green Book</t>
    <phoneticPr fontId="1"/>
  </si>
  <si>
    <t>CCSDS number un-assigned
Time Management Protocols</t>
    <phoneticPr fontId="1"/>
  </si>
  <si>
    <t>CCSDS number un-assigned
Recommended Practices for Time Management</t>
    <phoneticPr fontId="1"/>
  </si>
  <si>
    <t>CCSDS number un-assigned
Cross Support Service Management: Best Practice</t>
    <phoneticPr fontId="1"/>
  </si>
  <si>
    <t>時刻管理</t>
    <rPh sb="0" eb="2">
      <t>ジコク</t>
    </rPh>
    <rPh sb="2" eb="4">
      <t>カンリ</t>
    </rPh>
    <phoneticPr fontId="1"/>
  </si>
  <si>
    <t>CCSDS number un-assigned
Reliable Wireless Intra-Communication for Spacecraft and Launcher - PHY</t>
    <phoneticPr fontId="1"/>
  </si>
  <si>
    <t>CCSDS number un-assigned
CCSDS SBSP Green Book</t>
    <phoneticPr fontId="1"/>
  </si>
  <si>
    <t>時刻データの交換、相関、同期</t>
    <rPh sb="0" eb="2">
      <t>ジコク</t>
    </rPh>
    <rPh sb="6" eb="8">
      <t>コウカン</t>
    </rPh>
    <rPh sb="9" eb="11">
      <t>ソウカン</t>
    </rPh>
    <rPh sb="12" eb="14">
      <t>ドウキ</t>
    </rPh>
    <phoneticPr fontId="1"/>
  </si>
  <si>
    <t>CCSDS 524.4-B-1
Mission Operations -Message Abstraction Layer Binding to ZMTP Transport
「ミッション運用－メッセージ抽象化層のZMTPバインド」</t>
    <rPh sb="94" eb="96">
      <t>ウンヨウ</t>
    </rPh>
    <rPh sb="102" eb="105">
      <t>チュウショウカ</t>
    </rPh>
    <rPh sb="105" eb="106">
      <t>ソウ</t>
    </rPh>
    <phoneticPr fontId="1"/>
  </si>
  <si>
    <t>CCSDS 500.1-G-2
Delta-DOR Technical Characteristics and Performance
「DDOR - 技術特性と性能」</t>
    <phoneticPr fontId="1"/>
  </si>
  <si>
    <t xml:space="preserve"> CCSDS 500.0-G-4
Navigation Data - Definitions and Conventions
「航法データ - 定義と規約」</t>
    <phoneticPr fontId="1"/>
  </si>
  <si>
    <t>CCSDS number un-assigned
Coding Profile for Fixed-Length Frame Uplink</t>
    <phoneticPr fontId="1"/>
  </si>
  <si>
    <t>CCSDS 660.0-B-2
XML Telemetric and Command Exchange (XTCE)
「XMLによるテレメトリ並びにコマンド変換（XTCE）｣</t>
    <rPh sb="71" eb="72">
      <t>ナラ</t>
    </rPh>
    <rPh sb="78" eb="80">
      <t>ヘンカン</t>
    </rPh>
    <phoneticPr fontId="1"/>
  </si>
  <si>
    <t>CCSDS 125.0-B
Compression of Raw Synthetic Aperture Rader Data</t>
    <phoneticPr fontId="1"/>
  </si>
  <si>
    <t>CCSDS 922.4-B
Cross Support Transfer Services: Service Control CSTS</t>
    <phoneticPr fontId="1"/>
  </si>
  <si>
    <t>航法関連データ</t>
    <rPh sb="0" eb="2">
      <t>コウホウ</t>
    </rPh>
    <rPh sb="2" eb="4">
      <t>カンレン</t>
    </rPh>
    <phoneticPr fontId="1"/>
  </si>
  <si>
    <t>CCSDS 730.3-G
CCSDS Bundle Protocol Network Management</t>
    <phoneticPr fontId="1"/>
  </si>
  <si>
    <t>CCSDS 734.4-B
CCSDS Bundle Protocol Network Management</t>
    <phoneticPr fontId="1"/>
  </si>
  <si>
    <t>CCSDS 133.0-B-2
Space Packet Protocol
「スペースパケットプロトコル」</t>
    <phoneticPr fontId="1"/>
  </si>
  <si>
    <t>CCSDS 503.0-B-2
Tracking Data Message
「追跡データメッセージ（TDM）」</t>
    <phoneticPr fontId="1"/>
  </si>
  <si>
    <t xml:space="preserve">CCSDS 727.0-B-5
CCSDS File Delivery Protocol (CFDP)
「CCSDSファイル転送プロトコル（CFDP）」 </t>
    <phoneticPr fontId="1"/>
  </si>
  <si>
    <t>CCSDS 551.1-O-2
Correlated Data Generation
「相関データ生成」</t>
    <rPh sb="44" eb="46">
      <t>ソウカン</t>
    </rPh>
    <rPh sb="49" eb="51">
      <t>セイセイ</t>
    </rPh>
    <phoneticPr fontId="1"/>
  </si>
  <si>
    <t xml:space="preserve"> CCSDS 121.0-B-3
Lossless Data Compression
「データの可逆圧縮」</t>
    <phoneticPr fontId="1"/>
  </si>
  <si>
    <t>CCSDS 357.1-M
Intergovernmental Cloud-based Certification Authority</t>
    <phoneticPr fontId="1"/>
  </si>
  <si>
    <t>CCSDS 901.1-M-1
Space Communications Cross Support -Architecture Requirements Document
「宇宙通信相互支援 （SCCS）- アーキテクチャ要求文書」</t>
    <phoneticPr fontId="1"/>
  </si>
  <si>
    <t>CCSDS 921.1-B-2
Cross Support Transfer Service - Specification Framework
「相互支援トランスファーサービス－規定フレームワーク」</t>
    <phoneticPr fontId="1"/>
  </si>
  <si>
    <t>CCSDS 766.1-B-3
Digital Motion Imagery
「デジタル動画」</t>
    <rPh sb="44" eb="46">
      <t>ドウガ</t>
    </rPh>
    <phoneticPr fontId="1"/>
  </si>
  <si>
    <t>CCSDS 120.4-G-1
Robust Compression of Fixed-Length Housekeeping Data Packets - Summary of concept and rationale</t>
    <phoneticPr fontId="1"/>
  </si>
  <si>
    <t>CCSDS 231.0-B-4
TC Synchronization and Channel Coding
「TC同期・チャネルコーディング（通信路符号化）」</t>
    <phoneticPr fontId="1"/>
  </si>
  <si>
    <t xml:space="preserve">CCSDS 131.31-O-1
CCSDS Space Link Protocols over ETSI DVB-S2X Standard
「ETSI DVB-S2X規格に準拠したCCSDS スペースリンクプロトコル群」 </t>
    <phoneticPr fontId="1"/>
  </si>
  <si>
    <t>CCSDS 132.0-B-3
TM Space Data Link Protocol
「TM宇宙データリンクプロトコル」</t>
    <phoneticPr fontId="1"/>
  </si>
  <si>
    <t>CCSDS 232.0-B-4
TC Space Data Link Protocol
「TC宇宙データリンクプロトコル」</t>
    <phoneticPr fontId="1"/>
  </si>
  <si>
    <t>CCSDS 732.0-B-4
AOS Space Data Link Protocol
「AOS（将来型宇宙機システム）宇宙データリンクプロトコル」</t>
    <phoneticPr fontId="1"/>
  </si>
  <si>
    <t>CCSDS 732.1-B-2
Unified Space Data Link Protocol
「統合的宇宙データリンクプロトコル（USLP）」</t>
    <phoneticPr fontId="1"/>
  </si>
  <si>
    <t>CCSDS 901.3-M
Functional Resource Model</t>
    <phoneticPr fontId="1"/>
  </si>
  <si>
    <t>CCSDS 401.0-B-32
Radio Frequency and Modulation Systems－Part 1: Earth Stations and Spacecraft
「無線周波数・変調システム－Part 1：地上局と宇宙機」</t>
    <phoneticPr fontId="1"/>
  </si>
  <si>
    <t>CCSDS 120.0-G-4
Lossless Data Compression
「データの可逆圧縮」</t>
    <phoneticPr fontId="1"/>
  </si>
  <si>
    <t>CCSDS 120.1-G-3
Image Data Compression
「画像データ圧縮」</t>
    <phoneticPr fontId="1"/>
  </si>
  <si>
    <t>CCSDS 413.1-G-2
Simultaneous Transmission of GMSK Telemetry and PN Ranging
「GMSKテレメトリとPN測距の同時送信」</t>
    <rPh sb="88" eb="90">
      <t>ソッキョ</t>
    </rPh>
    <rPh sb="91" eb="93">
      <t>ドウジ</t>
    </rPh>
    <rPh sb="93" eb="95">
      <t>ソウシン</t>
    </rPh>
    <phoneticPr fontId="1"/>
  </si>
  <si>
    <t>CCSDS 414.1-B-3
Pseudo-Noise (PN) Ranging Systems
「擬似雑音（PN）測距システム」</t>
    <phoneticPr fontId="1"/>
  </si>
  <si>
    <t>CCSDS 350.1-G-3
Security Threats against Space Missions
「宇宙ミッションに対するセキュリティ脅威」</t>
    <phoneticPr fontId="1"/>
  </si>
  <si>
    <t>CCSDS 371.0-G-1
CCSDS Application and Support Layer Architecture
「"アプリケーションとサポート"層のアーキテクチャ」</t>
    <phoneticPr fontId="1"/>
  </si>
  <si>
    <t>CCSDS 311.0-M-1
Reference Architecture for Space Data Systems
「宇宙データシステムのための参照アーキテクチャ」</t>
    <rPh sb="63" eb="65">
      <t>ウチュウ</t>
    </rPh>
    <rPh sb="76" eb="78">
      <t>サンショウ</t>
    </rPh>
    <phoneticPr fontId="1"/>
  </si>
  <si>
    <t>CCSDS 881.1-B-1
Spacecraft Onboard Interface Services -RFID Tag Encoding Specification
「宇宙オンボードインタフェース(SOIS) -RFID（無線自動識別）タグ符号化仕様」</t>
    <phoneticPr fontId="1"/>
  </si>
  <si>
    <t>CCSDS 883.0-B-1
Spacecraft Onboard Interface Services -High Data Rate 3GPP and Wi-Fi Local Area Communications
「宇宙オンボードインタフェース(SOIS) -高速3GPPとWi-Fiローカルエリア通信」</t>
    <phoneticPr fontId="1"/>
  </si>
  <si>
    <t>CCSDS 811.1-O-1
CAST Flight Software as a CCSDS Onboard Reference Architecture 
「CCSDS軌道上リファレンスアーキテクチャとしてのCASTフライトソフトウェア」</t>
    <phoneticPr fontId="1"/>
  </si>
  <si>
    <t>CCSDS 140.1-G-1
Real-Time Weather and Atmospheric Characterization Data
「リアルタイムな天候と大気の特性データ」</t>
    <rPh sb="80" eb="82">
      <t>テンコウ</t>
    </rPh>
    <rPh sb="83" eb="85">
      <t>タイキ</t>
    </rPh>
    <rPh sb="86" eb="88">
      <t>トクセイ</t>
    </rPh>
    <phoneticPr fontId="1"/>
  </si>
  <si>
    <t>CCSDS 141.1-M-1
Atmospheric Characterization and Forecasting for Optical Link Operations
「大気の特性評価と光リンク運用の予測」</t>
    <phoneticPr fontId="1"/>
  </si>
  <si>
    <t>CCSDS 700.1-G-1
Overview of The Unified Space Data Link Protocol
「統合的宇宙データリンクプロトコル(USLP)概要」</t>
    <phoneticPr fontId="1"/>
  </si>
  <si>
    <t>CCSDS 133.1-B-3
Encapsulation Packet Protocol
「カプセル化パケットプロトコル」</t>
    <phoneticPr fontId="1"/>
  </si>
  <si>
    <t>CCSDS 130.1-G-3
TM Synchronization and Channel Coding - Summary of Concept and Rationale
「TM同期およびチャネルコーディング(通信路符号化)- コンセプトと論理的根拠」</t>
    <phoneticPr fontId="1"/>
  </si>
  <si>
    <t>CCSDS 230.1-G-3
TC Synchronization and Channel Coding - Summary of Concept and Rationale
「TC同期・チャネルコーディング（通信路符号化） -コンセプトおよび論理的根拠の概要」</t>
    <phoneticPr fontId="1"/>
  </si>
  <si>
    <t>CCSDS 431.1-B-1
Variable Coded Modulation Protocol
「可変符号化変調プロトコル」</t>
    <phoneticPr fontId="1"/>
  </si>
  <si>
    <t>CCSDS 131.21-O-1
Serially Concatenated Convolutional Codes -extension (SCCC-X)
「SCCC拡張 (SCCC-X)」</t>
    <phoneticPr fontId="1"/>
  </si>
  <si>
    <t>CCSDS 355.1-B-1
Space Data Link Security Protocol -Extended Procedures
「宇宙データリンクセキュリティプロトコル -拡張手順」</t>
    <phoneticPr fontId="1"/>
  </si>
  <si>
    <t>CCSDS 913.1-B-2 
Space Link Extension - Internet Protocol for Transfer Services
「SLE（Space Link Extension）－転送サービス向けインターネットプロトコル」</t>
    <phoneticPr fontId="1"/>
  </si>
  <si>
    <t>CCSDS 912.11-O-1
Space Link Extension - Enhanced Forward CLTU Service Specification
「SLE-改良フォワードCLTUサービス仕様」</t>
    <rPh sb="104" eb="106">
      <t>シヨウ</t>
    </rPh>
    <phoneticPr fontId="1"/>
  </si>
  <si>
    <t>CCSDS 902.1-B-1
Cross Support Service Management -Simple Schedule Format Specification 
「相互支援（クロスサポート）サービス管理－シンプルスケジュールフォーマット仕様」</t>
    <phoneticPr fontId="1"/>
  </si>
  <si>
    <t>CCSDS 927.1-B-1
Terrestrial Generic File Transfer
「地上汎用ファイル転送」</t>
    <phoneticPr fontId="1"/>
  </si>
  <si>
    <t>CCSDS 902.12-M-1
Cross Support Service Management - Common Data Entities
「相互支援サービスマネジメント－共通データエンティティ」</t>
    <phoneticPr fontId="1"/>
  </si>
  <si>
    <t>CCSDS 902.13-M-1
Abstract Event Definition
「抽象イベント定義」</t>
    <phoneticPr fontId="1"/>
  </si>
  <si>
    <t>CCSDS 922.3-B-1
Cross Support Transfer Services -Forward Frame Service
「相互支援(クロスサポート)伝送サービス－フォワードフレームサービス」</t>
    <phoneticPr fontId="1"/>
  </si>
  <si>
    <t>CCSDS 921.2-M-1
Guidelines for Specification of Cross Support Transfer Services
「相互支援転送サービス仕様のガイドライン」</t>
    <phoneticPr fontId="1"/>
  </si>
  <si>
    <t>CCSDS 651.2-G-1
Producer-Archive Interface Specification (PAISA) - A Tutorial
「プロデューサ／アーカイブ間インターフェース仕様　‐入門編」</t>
    <phoneticPr fontId="1"/>
  </si>
  <si>
    <t>CCSDS 660.1-G-2
XML Telemetric and Command Exchange (XTCE) Element Description
「XMLによるテレメトリ・コマンド交換（XTCE）-エレメント記述」</t>
    <rPh sb="96" eb="98">
      <t>コウカン</t>
    </rPh>
    <phoneticPr fontId="1"/>
  </si>
  <si>
    <t>CCSDS 660.2-G-2
XML Telemetric and Command Exchange (XTCE)
「XMLによるテレメトリ・コマンド交換（XTCE）」</t>
    <phoneticPr fontId="1"/>
  </si>
  <si>
    <t>CCSDS 522.0-B-1
Mission Operations - Common Services
「ミッション運用（MO）－共通サービス」</t>
    <phoneticPr fontId="1"/>
  </si>
  <si>
    <t>CCSDS 522.1-B-1
Mission Operations - Monitor &amp; Control Services
「ミッション運用（MO）監視制御（M&amp;C）サービス」</t>
    <phoneticPr fontId="1"/>
  </si>
  <si>
    <t>CCSDS 523.2-M-1
Mission Operations Message Abstraction Layer - C++ API
「ミッション運用メッセージ抽象化層（MAL）－C++ アプリケーションプログラムインターフェース」</t>
    <phoneticPr fontId="1"/>
  </si>
  <si>
    <t>CCSDS 622.0-B-1
Standard Formatted Data Units - Referencing Environment
「標準フォーマットデータユニット（SFDU）－参照環境」</t>
    <phoneticPr fontId="1"/>
  </si>
  <si>
    <t xml:space="preserve">CCSDS 720.1-G-4
CCSDS File Delivery Protocol (CFDP) - Part 1: Introduction and Overview
「CCSDSファイル転送プロトコル（CFDP）－part１：イントロダクションおよび概要」 </t>
    <phoneticPr fontId="1"/>
  </si>
  <si>
    <t>CCSDS 720.2-G-4
CCSDS File Delivery Protocol (CFDP) - Part 2: Implementers Guide
「CCSDSファイル転送プロトコル（CFDP）－part２：実装指針」</t>
    <rPh sb="113" eb="115">
      <t>シシン</t>
    </rPh>
    <phoneticPr fontId="1"/>
  </si>
  <si>
    <t>CCSDS 730.2-G-1
Concepts and Rationale for Streaming Services over Bundle Protocol
「バンドルプロトコルを使用したストリーミングサービスの概要」</t>
    <phoneticPr fontId="1"/>
  </si>
  <si>
    <t>CCSDS 902.2-B-1
Cross Support Service Management -Communications Planning Information Format
「相互支援（クロスサポート）サービス管理 -通信計画情報フォーマット」</t>
    <rPh sb="115" eb="117">
      <t>ツウシン</t>
    </rPh>
    <rPh sb="117" eb="121">
      <t>ケイカクジョウホウ</t>
    </rPh>
    <phoneticPr fontId="1"/>
  </si>
  <si>
    <t xml:space="preserve">CCSDS 131.3-B-2
CCSDS Space Link Protocols over ETSI DVB-S2 Standard
「ETSI DVB-S2規格に準拠したCCSDS スペースリンクプロトコル群」 </t>
    <phoneticPr fontId="1"/>
  </si>
  <si>
    <t>CCSDS 508.1-B-1
Re-Entry Data Message
「大気圏再突入データメッセージ（RDM）」</t>
    <phoneticPr fontId="1"/>
  </si>
  <si>
    <t>CCSDS number un-assigned
Mission Operations Scheduling Services</t>
    <phoneticPr fontId="1"/>
  </si>
  <si>
    <t>CCSDS 141.10-O-1
Optical High Data Rate (HDR) Communication－ 1550 nm
「高データレート光通信－1550ナノメートル」</t>
    <phoneticPr fontId="1"/>
  </si>
  <si>
    <t>CCSDS 355.0-B-2
Space Data Link Security Protocol
「宇宙データリンクセキュリティプロトコル」</t>
    <rPh sb="51" eb="53">
      <t>ウチュウ</t>
    </rPh>
    <phoneticPr fontId="1"/>
  </si>
  <si>
    <t>CCSDS 922.1-B-2
Cross Support Transfer Service -Monitored Data Service
「相互支援トランスファーサービス－監視データサービス」</t>
    <phoneticPr fontId="1"/>
  </si>
  <si>
    <t>CCSDS number un-assigned
OAIS-IF Core Specification</t>
    <phoneticPr fontId="1"/>
  </si>
  <si>
    <t>CCSDS number un-assigned
OAIS-IF Rationale, Scenarios and Requirements</t>
    <phoneticPr fontId="1"/>
  </si>
  <si>
    <t>CCSDS number un-assigned
Video Quality Assessment for Space Applications</t>
    <phoneticPr fontId="1"/>
  </si>
  <si>
    <t>CCSDS 120.2-G-2
Low-Complexity Lossless and Near-Lossless Multispectral and Hyperspectral Image Compression
「低複雑度可逆圧縮及び準可逆圧縮とマルチスペクトル＆ハイパースペクトル画像圧縮」</t>
    <phoneticPr fontId="1"/>
  </si>
  <si>
    <t>CCSDS number un-assigned 
Secure Software Engineering for Space Missions</t>
    <phoneticPr fontId="1"/>
  </si>
  <si>
    <t>CCSDS number un-assigned
Compressed Bundle Status Reporting and Custody Signaling</t>
    <phoneticPr fontId="1"/>
  </si>
  <si>
    <t>CCSDS 124.0-B-1
Robust Compression of Fixed-Length Housekeeping Data
「固定長ハウスキーピングデータの可逆圧縮」</t>
    <phoneticPr fontId="1"/>
  </si>
  <si>
    <t>CCSDS 131.2-B-2
Flexible Advanced Coding and Modulation Scheme for High Rate Telemetry Applications 
「高速テレメトリのための広範適用型高度符号化及び変調方式」</t>
    <phoneticPr fontId="1"/>
  </si>
  <si>
    <t>CCSDS 922.2-B-2
Cross support Transfer Service -Tracking Data Service
「相互支援伝送サービス－追跡データサービス」</t>
    <phoneticPr fontId="1"/>
  </si>
  <si>
    <t xml:space="preserve"> CCSDS 500.2-G-3
Navigation Data Messages Overview
「航法データメッセージ概要」</t>
    <phoneticPr fontId="1"/>
  </si>
  <si>
    <t>SLS</t>
    <phoneticPr fontId="1"/>
  </si>
  <si>
    <t>修正内容</t>
    <rPh sb="0" eb="4">
      <t>シュウセイナイヨウ</t>
    </rPh>
    <phoneticPr fontId="1"/>
  </si>
  <si>
    <t>変更履歴</t>
    <rPh sb="0" eb="4">
      <t>ヘンコウリレキ</t>
    </rPh>
    <phoneticPr fontId="1"/>
  </si>
  <si>
    <t>宇宙リンク・プロトコル</t>
    <phoneticPr fontId="1"/>
  </si>
  <si>
    <t>修正項目</t>
    <rPh sb="0" eb="2">
      <t>シュウセイ</t>
    </rPh>
    <rPh sb="2" eb="4">
      <t>コウモク</t>
    </rPh>
    <phoneticPr fontId="1"/>
  </si>
  <si>
    <t>CCSDS文書名</t>
    <rPh sb="5" eb="8">
      <t>ブンショメイ</t>
    </rPh>
    <phoneticPr fontId="1"/>
  </si>
  <si>
    <t>区分</t>
    <rPh sb="0" eb="2">
      <t>クブン</t>
    </rPh>
    <phoneticPr fontId="1"/>
  </si>
  <si>
    <t>追加</t>
    <rPh sb="0" eb="2">
      <t>ツイカ</t>
    </rPh>
    <phoneticPr fontId="1"/>
  </si>
  <si>
    <t>変更</t>
    <rPh sb="0" eb="2">
      <t>ヘンコウ</t>
    </rPh>
    <phoneticPr fontId="1"/>
  </si>
  <si>
    <t>■版数または文書名が変更されたものを示しています。</t>
    <rPh sb="1" eb="3">
      <t>ハンスウ</t>
    </rPh>
    <rPh sb="6" eb="9">
      <t>ブンショメイ</t>
    </rPh>
    <rPh sb="10" eb="12">
      <t>ヘンコウ</t>
    </rPh>
    <rPh sb="18" eb="19">
      <t>シメ</t>
    </rPh>
    <phoneticPr fontId="1"/>
  </si>
  <si>
    <t>CCSDS 130.0-G-4
Overview of Space Communications Protocols
「宇宙通信プロトコル概要」</t>
    <rPh sb="60" eb="62">
      <t>ウチュウ</t>
    </rPh>
    <rPh sb="62" eb="64">
      <t>ツウシン</t>
    </rPh>
    <rPh sb="69" eb="71">
      <t>ガイヨウ</t>
    </rPh>
    <phoneticPr fontId="1"/>
  </si>
  <si>
    <t>CCSDS 130.3-G-1
Space Packet Protocols
「スペースパケットプロトコル」</t>
    <phoneticPr fontId="1"/>
  </si>
  <si>
    <t xml:space="preserve">CCSDS 502.0-B-3
Orbit Data Messages
「軌道データメッセージ（ODM）」 </t>
    <phoneticPr fontId="1"/>
  </si>
  <si>
    <t>CCSDS 505.0-B-3
XML Specification for Navigation Data Messages
「航法データメッセージ（NDMs）のXML仕様」</t>
    <phoneticPr fontId="1"/>
  </si>
  <si>
    <t>CCSDS 920.0-G-1
Cross Support Transfer Service Specification Framework Concept
「相互支援伝送サービス 規定フレームワーク概念」</t>
    <rPh sb="84" eb="86">
      <t>デンソウ</t>
    </rPh>
    <rPh sb="100" eb="102">
      <t>ガイネン</t>
    </rPh>
    <phoneticPr fontId="1"/>
  </si>
  <si>
    <t>CCSDS 130.11-G-2
SCCC -Summary of Definition and Performance
「SCCC (Serially Concatenated Convolutional Code) -定義と性能に関する要約」</t>
    <phoneticPr fontId="1"/>
  </si>
  <si>
    <t>CCSDS 922.27-O-1
Cross Support Transfer Service -Return CFDP PDU Service
「相互支援伝送サービス -リターンCFDP PDUサービス」</t>
    <rPh sb="74" eb="78">
      <t>ソウゴシエン</t>
    </rPh>
    <rPh sb="78" eb="80">
      <t>デンソウ</t>
    </rPh>
    <phoneticPr fontId="1"/>
  </si>
  <si>
    <t>CCSDS number un-assigned
ATT&amp;CK Frameworks Applied to Space</t>
    <phoneticPr fontId="1"/>
  </si>
  <si>
    <t>修正後のCCSDS文書番号</t>
    <rPh sb="0" eb="2">
      <t>シュウセイ</t>
    </rPh>
    <rPh sb="2" eb="3">
      <t>ゴ</t>
    </rPh>
    <rPh sb="9" eb="13">
      <t>ブンショバンゴウ</t>
    </rPh>
    <phoneticPr fontId="1"/>
  </si>
  <si>
    <t>版数</t>
    <rPh sb="0" eb="2">
      <t>ハンスウ</t>
    </rPh>
    <phoneticPr fontId="1"/>
  </si>
  <si>
    <t>文書名（和名）</t>
    <rPh sb="0" eb="3">
      <t>ブンショメイ</t>
    </rPh>
    <rPh sb="4" eb="6">
      <t>ワメイ</t>
    </rPh>
    <phoneticPr fontId="1"/>
  </si>
  <si>
    <t>宇宙リンク同期・符号化</t>
    <phoneticPr fontId="1"/>
  </si>
  <si>
    <t>CSS</t>
    <phoneticPr fontId="1"/>
  </si>
  <si>
    <t>転送サービス</t>
    <phoneticPr fontId="1"/>
  </si>
  <si>
    <t>N/A → issue 1</t>
    <phoneticPr fontId="1"/>
  </si>
  <si>
    <t>Space Packet (SPP) and Encapsulation Packet (EPP) Protocols
  -Summary of Concept and Rationale
 → Space Packet Protocols</t>
    <phoneticPr fontId="1"/>
  </si>
  <si>
    <t>issue 3 → 4</t>
    <phoneticPr fontId="1"/>
  </si>
  <si>
    <t>MOIMS</t>
    <phoneticPr fontId="1"/>
  </si>
  <si>
    <t>航法関係データ</t>
    <phoneticPr fontId="1"/>
  </si>
  <si>
    <t>issue 2 → 3</t>
    <phoneticPr fontId="1"/>
  </si>
  <si>
    <t>issue 1 → 2</t>
    <phoneticPr fontId="1"/>
  </si>
  <si>
    <t>相互支援伝送サービス -リターンCFDP PDUサービス</t>
    <phoneticPr fontId="1"/>
  </si>
  <si>
    <t>相互支援伝送サービス 規定フレームワーク概念</t>
    <phoneticPr fontId="1"/>
  </si>
  <si>
    <t>スペースパケットプロトコル</t>
    <phoneticPr fontId="1"/>
  </si>
  <si>
    <t>SEA</t>
    <phoneticPr fontId="1"/>
  </si>
  <si>
    <t>セキュリティ</t>
    <phoneticPr fontId="1"/>
  </si>
  <si>
    <t>新規文書追加</t>
    <rPh sb="0" eb="2">
      <t>シンキ</t>
    </rPh>
    <rPh sb="2" eb="4">
      <t>ブンショ</t>
    </rPh>
    <rPh sb="4" eb="6">
      <t>ツイカ</t>
    </rPh>
    <phoneticPr fontId="1"/>
  </si>
  <si>
    <t>CCSDS 130.12-G-2
CCSDS Protocols over DVB-S2 - Summary of Definition, Implementation, and Performance
「DVB-S2に準拠したCCSDSプロトコル -定義、実装、性能に関する要約」</t>
    <rPh sb="110" eb="112">
      <t>ジュンキョ</t>
    </rPh>
    <rPh sb="126" eb="128">
      <t>テイギ</t>
    </rPh>
    <rPh sb="129" eb="131">
      <t>ジッソウ</t>
    </rPh>
    <rPh sb="132" eb="134">
      <t>セイノウ</t>
    </rPh>
    <rPh sb="135" eb="136">
      <t>カン</t>
    </rPh>
    <rPh sb="138" eb="140">
      <t>ヨウヤク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</si>
  <si>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CCSDS 911.1-B-5</t>
    </r>
    <r>
      <rPr>
        <sz val="11"/>
        <color theme="1"/>
        <rFont val="游ゴシック"/>
        <family val="3"/>
        <charset val="128"/>
        <scheme val="minor"/>
      </rPr>
      <t xml:space="preserve">
Space Link Extension - Return All Frames Service Specification 
「SLE（Space Link Extension）－リターンオールフレーム（RAF）サービス仕様」</t>
    </r>
    <phoneticPr fontId="1"/>
  </si>
  <si>
    <r>
      <rPr>
        <sz val="11"/>
        <rFont val="游ゴシック"/>
        <family val="3"/>
        <charset val="128"/>
        <scheme val="minor"/>
      </rPr>
      <t>CCSDS 911.2-B-4</t>
    </r>
    <r>
      <rPr>
        <sz val="11"/>
        <color theme="1"/>
        <rFont val="游ゴシック"/>
        <family val="3"/>
        <charset val="128"/>
        <scheme val="minor"/>
      </rPr>
      <t xml:space="preserve">
Space Link Extension - Return Channel Frames Service Specification
「SLE（Space Link Extension）－リターンチャネルフレーム (RCF) サービス仕様」</t>
    </r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</si>
  <si>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CCSDS 911.5-B-4</t>
    </r>
    <r>
      <rPr>
        <sz val="11"/>
        <color theme="1"/>
        <rFont val="游ゴシック"/>
        <family val="3"/>
        <charset val="128"/>
        <scheme val="minor"/>
      </rPr>
      <t xml:space="preserve">
Space Link Extension - Return Operational Control Fields Service Specification
「SLE（Space Link Extension）－リターンオペレーショナルコントロールフィールド（ROCF）サービス仕様」</t>
    </r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</si>
  <si>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CCSDS 912.1-B-5</t>
    </r>
    <r>
      <rPr>
        <sz val="11"/>
        <color theme="1"/>
        <rFont val="游ゴシック"/>
        <family val="3"/>
        <charset val="128"/>
        <scheme val="minor"/>
      </rPr>
      <t xml:space="preserve">
Space Link Extension - Forward CLTU Service Specification
「SLE（Space Link Extension）－通信回線伝送単位（CLTU）サービス仕様」</t>
    </r>
    <rPh sb="119" eb="121">
      <t>シヨウ</t>
    </rPh>
    <phoneticPr fontId="1"/>
  </si>
  <si>
    <t>CCSDS number un-assigned
DTN Multipoint Delivery</t>
    <phoneticPr fontId="1"/>
  </si>
  <si>
    <t>issue 4 → 5</t>
    <phoneticPr fontId="1"/>
  </si>
  <si>
    <t>issue 3 → 4</t>
    <phoneticPr fontId="1"/>
  </si>
  <si>
    <t>SIS</t>
    <phoneticPr fontId="1"/>
  </si>
  <si>
    <t>DTN</t>
    <phoneticPr fontId="1"/>
  </si>
  <si>
    <t>BB: Blue Book</t>
  </si>
  <si>
    <t>MB: Magenta Book</t>
  </si>
  <si>
    <t>OB: Orange Book</t>
  </si>
  <si>
    <t>凡例</t>
    <phoneticPr fontId="1"/>
  </si>
  <si>
    <t>GB: Green Book</t>
    <phoneticPr fontId="1"/>
  </si>
  <si>
    <t>CCSDS number un-assigned (OB)</t>
    <phoneticPr fontId="1"/>
  </si>
  <si>
    <t>CCSDS number un-assigned (MB)</t>
    <phoneticPr fontId="1"/>
  </si>
  <si>
    <t>CCSDS 211.2-B-3
Proximity-1 Space Link Protocol -Coding and Synchronization Sublayer
「近傍領域通信-1 スペースリンクプロトコル－コーディング＆符号化及び同期副層」</t>
    <phoneticPr fontId="1"/>
  </si>
  <si>
    <t>CCSDS 211.1-B-4
Proximity-1 Space Link Protocol -Physical Layer
「近傍領域通信-1 スペースリンクプロトコル－物理層」</t>
    <phoneticPr fontId="1"/>
  </si>
  <si>
    <t>CCSDS 211.0-B-6
Proximity-1 Space Link protocol -Data Link Layer 
「近傍領域通信-1 スペースリンクプロトコル－データリンク層」</t>
    <phoneticPr fontId="1"/>
  </si>
  <si>
    <t>CCSDS 210.0-G-2 
Proximity-1 Space Link Protocol -Rationale, Architecture, and Scenarios
「近傍領域通信－1 スペースリンクプロトコル－論理的根拠、アーキテクチャ及び各種シナリオ」</t>
    <phoneticPr fontId="1"/>
  </si>
  <si>
    <t>CCSDS number un-assigned
Coherent Optical Communications Coding and Synchronization
「コヒーレント光通信符号化及び同期」</t>
    <rPh sb="91" eb="94">
      <t>ヒカリツウシン</t>
    </rPh>
    <rPh sb="94" eb="97">
      <t>フゴウカ</t>
    </rPh>
    <rPh sb="97" eb="98">
      <t>オヨ</t>
    </rPh>
    <rPh sb="99" eb="101">
      <t>ドウキ</t>
    </rPh>
    <phoneticPr fontId="1"/>
  </si>
  <si>
    <t>CCSDS 131.0-B-5
TM Synchronization and Channel Coding
「TM同期・チャネルコーディング（通信路符号化）」</t>
    <phoneticPr fontId="1"/>
  </si>
  <si>
    <t>CCSDS 142.10-O-1
Reed-Solomon Product Code for Optical Communication
「光通信におけるリード・ソロモン積符号」</t>
    <rPh sb="70" eb="73">
      <t>ヒカリツウシン</t>
    </rPh>
    <rPh sb="85" eb="86">
      <t>セキ</t>
    </rPh>
    <rPh sb="86" eb="88">
      <t>フゴウ</t>
    </rPh>
    <phoneticPr fontId="1"/>
  </si>
  <si>
    <t xml:space="preserve"> CCSDS 350.9-G-2
CCSDS Cryptographic Algorithms
「CCSDS暗号アルゴリズム」</t>
    <phoneticPr fontId="1"/>
  </si>
  <si>
    <t>CCSDS 130.0-G-4</t>
    <phoneticPr fontId="1"/>
  </si>
  <si>
    <t>CCSDS 130.3-G-1</t>
    <phoneticPr fontId="1"/>
  </si>
  <si>
    <t>CCSDS 131.0-B-5</t>
    <phoneticPr fontId="1"/>
  </si>
  <si>
    <t>CCSDS 130.11-G-2</t>
    <phoneticPr fontId="1"/>
  </si>
  <si>
    <t>CCSDS 130.12-G-2</t>
    <phoneticPr fontId="1"/>
  </si>
  <si>
    <t>CCSDS 911.1-B-5</t>
    <phoneticPr fontId="1"/>
  </si>
  <si>
    <t>CCSDS 911.2-B-4</t>
    <phoneticPr fontId="1"/>
  </si>
  <si>
    <t>CCSDS 911.5-B-4</t>
    <phoneticPr fontId="1"/>
  </si>
  <si>
    <t>CCSDS 912.1-B-5</t>
    <phoneticPr fontId="1"/>
  </si>
  <si>
    <t>CCSDS 920.0-G-1</t>
    <phoneticPr fontId="1"/>
  </si>
  <si>
    <t>CCSDS 922.27-O-1</t>
    <phoneticPr fontId="1"/>
  </si>
  <si>
    <t>CCSDS 502.0-B-3</t>
    <phoneticPr fontId="1"/>
  </si>
  <si>
    <t>CCSDS 505.0-B-3</t>
    <phoneticPr fontId="1"/>
  </si>
  <si>
    <t>CCSDS 350.9-G-2</t>
    <phoneticPr fontId="1"/>
  </si>
  <si>
    <t>CCSDS文書名：ATT&amp;CK Frameworks Applied to Space</t>
    <rPh sb="5" eb="8">
      <t>ブンショメイ</t>
    </rPh>
    <phoneticPr fontId="1"/>
  </si>
  <si>
    <t>CCSDS文書名：Compressed Bundle Status Reporting and Custody Signaling</t>
    <rPh sb="5" eb="8">
      <t>ブンショメイ</t>
    </rPh>
    <phoneticPr fontId="1"/>
  </si>
  <si>
    <t>CCSDS 142.10-O-1</t>
    <phoneticPr fontId="1"/>
  </si>
  <si>
    <t>CCSDS number un-assigned
High Performance Reliability Protocol (HPRP)</t>
    <phoneticPr fontId="1"/>
  </si>
  <si>
    <t>CCSDS 354.0-M-1
Symmetric Key Management
「共通鍵管理」</t>
    <phoneticPr fontId="1"/>
  </si>
  <si>
    <t>CCSDS 354.0-M-1</t>
    <phoneticPr fontId="1"/>
  </si>
  <si>
    <t>共通鍵管理</t>
    <rPh sb="0" eb="2">
      <t>キョウツウ</t>
    </rPh>
    <rPh sb="2" eb="3">
      <t>カギ</t>
    </rPh>
    <rPh sb="3" eb="5">
      <t>カンリ</t>
    </rPh>
    <phoneticPr fontId="1"/>
  </si>
  <si>
    <t>CCSDS 910.4-B-2</t>
    <phoneticPr fontId="1"/>
  </si>
  <si>
    <t>廃版</t>
    <rPh sb="0" eb="2">
      <t>ハイハン</t>
    </rPh>
    <phoneticPr fontId="1"/>
  </si>
  <si>
    <t>削除</t>
    <rPh sb="0" eb="2">
      <t>サクジョ</t>
    </rPh>
    <phoneticPr fontId="1"/>
  </si>
  <si>
    <t>最終改訂日：2024年3月25日</t>
    <phoneticPr fontId="1"/>
  </si>
  <si>
    <t>CCSDS 350.5-G-2
Space Data Link Security Protocol -Summary of Concept and Rationale
「宇宙データリンクセキュリティプロトコル－コンセプトと論理的根拠の概要」</t>
    <phoneticPr fontId="1"/>
  </si>
  <si>
    <t>スペースデータリンクセキュリティ</t>
    <phoneticPr fontId="1"/>
  </si>
  <si>
    <t>CCSDS 350.5-G-2</t>
    <phoneticPr fontId="1"/>
  </si>
  <si>
    <t>CCSDS 504.0-B-2
Attitude Data Messages
「姿勢データメッセージ（ADM）」</t>
    <phoneticPr fontId="1"/>
  </si>
  <si>
    <t>CCSDS 504.0-B-2</t>
    <phoneticPr fontId="1"/>
  </si>
  <si>
    <t>CCSDS number un-assigned
Fragmentation Data Message
「破砕データメッセージ（FDM）」</t>
    <rPh sb="53" eb="55">
      <t>ハサイ</t>
    </rPh>
    <phoneticPr fontId="1"/>
  </si>
  <si>
    <t>CCSDS 440.0-G
Planetary Communications System
「惑星通信システム」</t>
    <rPh sb="47" eb="49">
      <t>ワクセイ</t>
    </rPh>
    <rPh sb="49" eb="51">
      <t>ツウシン</t>
    </rPh>
    <phoneticPr fontId="1"/>
  </si>
  <si>
    <t>CCSDS 734.5-B
CCSDS Bundle Protocol Security Specification</t>
    <phoneticPr fontId="1"/>
  </si>
  <si>
    <t>CCSDS 350.8-M-3
Information Security Glossary of Terms
「情報セキュリティ用語集」</t>
    <phoneticPr fontId="1"/>
  </si>
  <si>
    <t>CCSDS 350.8-M-3</t>
    <phoneticPr fontId="1"/>
  </si>
  <si>
    <t>CCSDS 702.1-B-1
IP over CCSDS Space Links
「CCSDSスペースリンクにおけるインターネットプロトコル（IP)」</t>
    <phoneticPr fontId="1"/>
  </si>
  <si>
    <t>CCSDS 506.2-M
Delta-DOR Architectural Guidelines</t>
    <phoneticPr fontId="1"/>
  </si>
  <si>
    <t>CCSDS 870.0-G
Electronic Data Sheets and Dictionary of Terms for Onboard Devices and Components</t>
    <phoneticPr fontId="1"/>
  </si>
  <si>
    <t>CCSDS number un-assigned
DTN Network Management</t>
    <phoneticPr fontId="1"/>
  </si>
  <si>
    <t>CCSDS number un-assigned
Bundle in Bundle Encapsulation</t>
    <phoneticPr fontId="1"/>
  </si>
  <si>
    <t>CCSDS number un-assigned
Bundle Protocol Quality of Service Extensions</t>
    <phoneticPr fontId="1"/>
  </si>
  <si>
    <t>CCSDS number un-assigned
COP-1/COP-P Combined Book</t>
    <phoneticPr fontId="1"/>
  </si>
  <si>
    <t>CCSDS number un-assigned
Space Link Protocol Session Control</t>
    <phoneticPr fontId="1"/>
  </si>
  <si>
    <t>CCSDS number un-assigned
Secure Interconnection Guide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</si>
</sst>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i/>
      <sz val="11"/>
      <color rgb="FF00B0F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u/>
      <sz val="16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17"/>
      <color theme="1"/>
      <name val="游ゴシック"/>
      <family val="3"/>
      <charset val="128"/>
      <scheme val="minor"/>
    </font>
    <font>
      <sz val="17"/>
      <color theme="0"/>
      <name val="游ゴシック"/>
      <family val="3"/>
      <charset val="128"/>
      <scheme val="minor"/>
    </font>
    <font>
      <u/>
      <sz val="15"/>
      <name val="游ゴシック"/>
      <family val="3"/>
      <charset val="128"/>
      <scheme val="minor"/>
    </font>
    <font>
      <u/>
      <sz val="15"/>
      <color theme="0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5"/>
      <color theme="0"/>
      <name val="游ゴシック"/>
      <family val="3"/>
      <charset val="128"/>
      <scheme val="minor"/>
    </font>
    <font>
      <sz val="21"/>
      <color theme="1"/>
      <name val="游ゴシック"/>
      <family val="3"/>
      <charset val="128"/>
      <scheme val="minor"/>
    </font>
    <font>
      <u/>
      <sz val="15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10" fillId="0" borderId="0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19" fillId="13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12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  <xf numFmtId="0" fontId="24" fillId="0" borderId="0" xfId="1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vertical="center" wrapText="1"/>
    </xf>
    <xf numFmtId="0" fontId="28" fillId="3" borderId="2" xfId="1" applyFont="1" applyFill="1" applyBorder="1" applyAlignment="1">
      <alignment vertical="center" wrapText="1"/>
    </xf>
    <xf numFmtId="0" fontId="28" fillId="8" borderId="1" xfId="1" applyFont="1" applyFill="1" applyBorder="1" applyAlignment="1">
      <alignment vertical="center" wrapText="1"/>
    </xf>
    <xf numFmtId="0" fontId="28" fillId="2" borderId="2" xfId="1" applyFont="1" applyFill="1" applyBorder="1" applyAlignment="1">
      <alignment vertical="center" wrapText="1"/>
    </xf>
    <xf numFmtId="0" fontId="29" fillId="9" borderId="1" xfId="1" applyFont="1" applyFill="1" applyBorder="1" applyAlignment="1">
      <alignment vertical="center" wrapText="1"/>
    </xf>
    <xf numFmtId="0" fontId="29" fillId="10" borderId="1" xfId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>
      <alignment vertical="center"/>
    </xf>
    <xf numFmtId="0" fontId="0" fillId="0" borderId="4" xfId="0" applyFill="1" applyBorder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3" fillId="4" borderId="1" xfId="1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left" vertical="top" wrapText="1"/>
    </xf>
    <xf numFmtId="0" fontId="21" fillId="11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19" fillId="1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13" borderId="5" xfId="0" applyFont="1" applyFill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7" fillId="5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left" vertical="center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3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12" borderId="5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left" vertical="center"/>
    </xf>
    <xf numFmtId="0" fontId="0" fillId="12" borderId="6" xfId="0" applyFill="1" applyBorder="1" applyAlignment="1">
      <alignment horizontal="left" vertical="center"/>
    </xf>
    <xf numFmtId="0" fontId="4" fillId="12" borderId="5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21" fillId="11" borderId="5" xfId="0" applyFont="1" applyFill="1" applyBorder="1" applyAlignment="1">
      <alignment vertical="center" wrapText="1"/>
    </xf>
    <xf numFmtId="0" fontId="21" fillId="11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13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13" borderId="1" xfId="0" applyFont="1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showGridLines="0" tabSelected="1" zoomScale="80" zoomScaleNormal="80" workbookViewId="0">
      <selection activeCell="A2" sqref="A2"/>
    </sheetView>
  </sheetViews>
  <sheetFormatPr defaultRowHeight="18.75" x14ac:dyDescent="0.4"/>
  <cols>
    <col min="1" max="1" width="3.25" customWidth="1"/>
    <col min="2" max="7" width="40.75" customWidth="1"/>
    <col min="8" max="8" width="3.25" customWidth="1"/>
  </cols>
  <sheetData>
    <row r="1" spans="1:8" x14ac:dyDescent="0.4">
      <c r="A1" t="s">
        <v>485</v>
      </c>
    </row>
    <row r="3" spans="1:8" ht="33.75" x14ac:dyDescent="0.4">
      <c r="B3" s="163" t="s">
        <v>123</v>
      </c>
      <c r="C3" s="163"/>
      <c r="D3" s="163"/>
      <c r="E3" s="163"/>
      <c r="F3" s="163"/>
      <c r="G3" s="163"/>
      <c r="H3" s="76"/>
    </row>
    <row r="5" spans="1:8" ht="79.5" customHeight="1" x14ac:dyDescent="0.4">
      <c r="B5" s="80" t="s">
        <v>97</v>
      </c>
      <c r="C5" s="81" t="s">
        <v>98</v>
      </c>
      <c r="D5" s="82" t="s">
        <v>228</v>
      </c>
      <c r="E5" s="83" t="s">
        <v>229</v>
      </c>
      <c r="F5" s="84" t="s">
        <v>99</v>
      </c>
      <c r="G5" s="85" t="s">
        <v>100</v>
      </c>
      <c r="H5" s="77"/>
    </row>
    <row r="6" spans="1:8" ht="7.9" customHeight="1" x14ac:dyDescent="0.4">
      <c r="B6" s="62"/>
      <c r="C6" s="62"/>
      <c r="D6" s="62"/>
      <c r="E6" s="62"/>
      <c r="F6" s="63"/>
      <c r="G6" s="63"/>
      <c r="H6" s="78"/>
    </row>
    <row r="7" spans="1:8" ht="50.1" customHeight="1" x14ac:dyDescent="0.4">
      <c r="B7" s="86" t="s">
        <v>101</v>
      </c>
      <c r="C7" s="87" t="s">
        <v>104</v>
      </c>
      <c r="D7" s="88" t="s">
        <v>227</v>
      </c>
      <c r="E7" s="89" t="s">
        <v>113</v>
      </c>
      <c r="F7" s="90" t="s">
        <v>116</v>
      </c>
      <c r="G7" s="91" t="s">
        <v>120</v>
      </c>
      <c r="H7" s="79"/>
    </row>
    <row r="8" spans="1:8" ht="50.1" customHeight="1" x14ac:dyDescent="0.4">
      <c r="B8" s="86" t="s">
        <v>102</v>
      </c>
      <c r="C8" s="87" t="s">
        <v>105</v>
      </c>
      <c r="D8" s="88" t="s">
        <v>107</v>
      </c>
      <c r="E8" s="89" t="s">
        <v>114</v>
      </c>
      <c r="F8" s="90" t="s">
        <v>117</v>
      </c>
      <c r="G8" s="91" t="s">
        <v>121</v>
      </c>
      <c r="H8" s="79"/>
    </row>
    <row r="9" spans="1:8" ht="50.1" customHeight="1" x14ac:dyDescent="0.4">
      <c r="B9" s="86" t="s">
        <v>103</v>
      </c>
      <c r="C9" s="87" t="s">
        <v>106</v>
      </c>
      <c r="D9" s="88" t="s">
        <v>108</v>
      </c>
      <c r="E9" s="89" t="s">
        <v>115</v>
      </c>
      <c r="F9" s="90" t="s">
        <v>143</v>
      </c>
      <c r="G9" s="91" t="s">
        <v>122</v>
      </c>
      <c r="H9" s="79"/>
    </row>
    <row r="10" spans="1:8" ht="50.1" customHeight="1" x14ac:dyDescent="0.4">
      <c r="B10" s="108" t="s">
        <v>307</v>
      </c>
      <c r="C10" s="92"/>
      <c r="D10" s="88" t="s">
        <v>109</v>
      </c>
      <c r="E10" s="89" t="s">
        <v>196</v>
      </c>
      <c r="F10" s="90" t="s">
        <v>233</v>
      </c>
      <c r="G10" s="91" t="s">
        <v>197</v>
      </c>
      <c r="H10" s="79"/>
    </row>
    <row r="11" spans="1:8" ht="50.1" customHeight="1" x14ac:dyDescent="0.4">
      <c r="B11" s="86" t="s">
        <v>199</v>
      </c>
      <c r="C11" s="92"/>
      <c r="D11" s="88" t="s">
        <v>110</v>
      </c>
      <c r="E11" s="92"/>
      <c r="F11" s="90" t="s">
        <v>119</v>
      </c>
      <c r="G11" s="93"/>
      <c r="H11" s="64"/>
    </row>
    <row r="12" spans="1:8" ht="50.1" customHeight="1" x14ac:dyDescent="0.4">
      <c r="B12" s="92"/>
      <c r="C12" s="92"/>
      <c r="D12" s="88" t="s">
        <v>111</v>
      </c>
      <c r="E12" s="92"/>
      <c r="F12" s="90" t="s">
        <v>198</v>
      </c>
      <c r="G12" s="93"/>
      <c r="H12" s="64"/>
    </row>
    <row r="13" spans="1:8" ht="50.1" customHeight="1" x14ac:dyDescent="0.4">
      <c r="B13" s="92"/>
      <c r="C13" s="92"/>
      <c r="D13" s="88" t="s">
        <v>112</v>
      </c>
      <c r="E13" s="92"/>
      <c r="F13" s="93"/>
      <c r="G13" s="93"/>
      <c r="H13" s="64"/>
    </row>
    <row r="14" spans="1:8" ht="50.1" customHeight="1" x14ac:dyDescent="0.4">
      <c r="B14" s="92"/>
      <c r="C14" s="92"/>
      <c r="D14" s="88" t="s">
        <v>230</v>
      </c>
      <c r="E14" s="92"/>
      <c r="F14" s="93"/>
      <c r="G14" s="93"/>
      <c r="H14" s="64"/>
    </row>
    <row r="15" spans="1:8" x14ac:dyDescent="0.4">
      <c r="B15" s="2"/>
      <c r="C15" s="2"/>
      <c r="D15" s="2"/>
      <c r="E15" s="2"/>
      <c r="F15" s="25"/>
      <c r="G15" s="25"/>
      <c r="H15" s="25"/>
    </row>
    <row r="16" spans="1:8" x14ac:dyDescent="0.4">
      <c r="B16" s="2"/>
      <c r="C16" s="2"/>
      <c r="D16" s="2"/>
      <c r="E16" s="2"/>
    </row>
    <row r="17" spans="4:8" x14ac:dyDescent="0.4">
      <c r="D17" s="2"/>
      <c r="E17" s="2"/>
    </row>
    <row r="22" spans="4:8" x14ac:dyDescent="0.4">
      <c r="G22" s="45"/>
      <c r="H22" s="45"/>
    </row>
  </sheetData>
  <mergeCells count="1">
    <mergeCell ref="B3:G3"/>
  </mergeCells>
  <phoneticPr fontId="1"/>
  <hyperlinks>
    <hyperlink ref="B7" location="システムアーキテクチャ!A1" display="システムアーキテクチャ"/>
    <hyperlink ref="B8" location="セキュリティ!A1" display="セキュリティ"/>
    <hyperlink ref="B9" location="DDORサービス!A1" display="DDORサービス"/>
    <hyperlink ref="C7" location="オンボードワイヤレス!A1" display="オンボードワイヤレス"/>
    <hyperlink ref="C9" location="アプリケーションサポートサービス!A1" display="アプリケーションサポートサービス"/>
    <hyperlink ref="F7" location="データ保管!A1" display="データ保管"/>
    <hyperlink ref="D9" location="'近傍通信（Proximity）'!A1" display="近傍通信（Proximity）"/>
    <hyperlink ref="D10" location="光通信!A1" display="光通信"/>
    <hyperlink ref="D11" location="宇宙リンク・プロトコル!A1" display="宇宙リンク・プロトコル"/>
    <hyperlink ref="D12" location="宇宙リンク同期・符号化!A1" display="宇宙リンク同期・符号化"/>
    <hyperlink ref="D13" location="圧縮方式!A1" display="圧縮方式"/>
    <hyperlink ref="D14" location="スペースデータリンクセキュリティ!A1" display="スペースデータリンク・セキュリティ"/>
    <hyperlink ref="E7" location="'地上サブネット（SLE）'!A1" display="地上サブネット（SLE）"/>
    <hyperlink ref="E8" location="'サービスマネジメント（SM)'!A1" display="サービスマネジメント"/>
    <hyperlink ref="E9" location="転送サービス!A1" display="転送サービス"/>
    <hyperlink ref="E10" location="CSS共通サービス!A1" display="CSS共通サービス"/>
    <hyperlink ref="F8" location="航法関係データ!A1" display="航法関係データ"/>
    <hyperlink ref="F9" location="衛星モニタ・コントロール!A1" display="衛星モニタコントロール"/>
    <hyperlink ref="F10" location="ミッション計画・スケジューリング!A1" display="ミッション計画・スケジューリング"/>
    <hyperlink ref="F11" location="SFDU!A1" display="SFDU"/>
    <hyperlink ref="F12" location="MOIMS共通サービス!A1" display="MOIMS共通サービス"/>
    <hyperlink ref="G7" location="DTN!A1" display="DTN"/>
    <hyperlink ref="G8" location="CFDP!A1" display="CFDP"/>
    <hyperlink ref="G9" location="音声・ビデオ!A1" display="音声/ビデオ"/>
    <hyperlink ref="G10" location="SIS共通サービス!A1" display="SIS共通サービス"/>
    <hyperlink ref="B10" location="時刻管理!A1" display="時刻管理"/>
    <hyperlink ref="C8" location="オンボードサブネット!A1" display="オンボードサブネット"/>
    <hyperlink ref="D7" location="'スペースリンク（JAXA通信設計標準）'!A1" display="スペースリンク(JAXA通信設計標準）"/>
    <hyperlink ref="D8" location="RF・変調!A1" display="RF・変調"/>
    <hyperlink ref="B11" location="SEA共通サービス!A1" display="SEA共通サービス"/>
  </hyperlinks>
  <pageMargins left="0.98425196850393704" right="0.98425196850393704" top="0.98425196850393704" bottom="0.98425196850393704" header="0.51181102362204722" footer="0.51181102362204722"/>
  <pageSetup paperSize="8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G10"/>
  <sheetViews>
    <sheetView showGridLines="0" zoomScale="80" zoomScaleNormal="80" workbookViewId="0"/>
  </sheetViews>
  <sheetFormatPr defaultRowHeight="18.75" x14ac:dyDescent="0.4"/>
  <cols>
    <col min="1" max="1" width="5.25" customWidth="1"/>
    <col min="2" max="2" width="16.75" customWidth="1"/>
    <col min="3" max="6" width="43.75" customWidth="1"/>
    <col min="7" max="7" width="8.75" style="1"/>
    <col min="8" max="8" width="40.125" customWidth="1"/>
  </cols>
  <sheetData>
    <row r="1" spans="1:7" ht="47.45" customHeight="1" x14ac:dyDescent="0.4">
      <c r="B1" s="173" t="s">
        <v>72</v>
      </c>
      <c r="C1" s="173"/>
      <c r="D1" s="173"/>
      <c r="E1" s="173"/>
      <c r="F1" s="173"/>
      <c r="G1"/>
    </row>
    <row r="2" spans="1:7" ht="21.6" customHeight="1" x14ac:dyDescent="0.4">
      <c r="B2" s="179" t="s">
        <v>130</v>
      </c>
      <c r="C2" s="179"/>
      <c r="D2" s="179"/>
      <c r="E2" s="179"/>
      <c r="F2" s="179"/>
      <c r="G2"/>
    </row>
    <row r="3" spans="1:7" s="27" customFormat="1" ht="19.5" x14ac:dyDescent="0.4">
      <c r="A3"/>
      <c r="B3" s="180" t="s">
        <v>0</v>
      </c>
      <c r="C3" s="181"/>
      <c r="D3" s="8" t="s">
        <v>1</v>
      </c>
      <c r="E3" s="9" t="s">
        <v>2</v>
      </c>
      <c r="F3" s="10" t="s">
        <v>3</v>
      </c>
    </row>
    <row r="4" spans="1:7" s="27" customFormat="1" ht="75" x14ac:dyDescent="0.4">
      <c r="A4"/>
      <c r="B4" s="186" t="s">
        <v>23</v>
      </c>
      <c r="C4" s="187" t="s">
        <v>22</v>
      </c>
      <c r="D4" s="7"/>
      <c r="E4" s="40" t="s">
        <v>276</v>
      </c>
      <c r="F4" s="3"/>
    </row>
    <row r="5" spans="1:7" s="27" customFormat="1" ht="75" x14ac:dyDescent="0.4">
      <c r="A5"/>
      <c r="B5" s="186"/>
      <c r="C5" s="188"/>
      <c r="D5" s="7"/>
      <c r="E5" s="40" t="s">
        <v>277</v>
      </c>
      <c r="F5" s="3"/>
    </row>
    <row r="6" spans="1:7" s="27" customFormat="1" ht="75" x14ac:dyDescent="0.4">
      <c r="A6"/>
      <c r="B6" s="186"/>
      <c r="C6" s="188"/>
      <c r="D6" s="7"/>
      <c r="E6" s="40" t="s">
        <v>278</v>
      </c>
      <c r="F6" s="3"/>
    </row>
    <row r="7" spans="1:7" s="27" customFormat="1" ht="93.75" x14ac:dyDescent="0.4">
      <c r="A7"/>
      <c r="B7" s="186"/>
      <c r="C7" s="188"/>
      <c r="D7" s="7"/>
      <c r="E7" s="40" t="s">
        <v>279</v>
      </c>
      <c r="F7" s="3"/>
    </row>
    <row r="8" spans="1:7" s="27" customFormat="1" ht="75" x14ac:dyDescent="0.4">
      <c r="A8"/>
      <c r="B8" s="186"/>
      <c r="C8" s="189"/>
      <c r="D8" s="7"/>
      <c r="E8" s="40" t="s">
        <v>280</v>
      </c>
      <c r="F8" s="3"/>
    </row>
    <row r="10" spans="1:7" x14ac:dyDescent="0.4">
      <c r="B10" s="75" t="s">
        <v>200</v>
      </c>
    </row>
  </sheetData>
  <mergeCells count="5">
    <mergeCell ref="B1:F1"/>
    <mergeCell ref="B2:F2"/>
    <mergeCell ref="B3:C3"/>
    <mergeCell ref="B4:B8"/>
    <mergeCell ref="C4:C8"/>
  </mergeCells>
  <phoneticPr fontId="1"/>
  <hyperlinks>
    <hyperlink ref="B10" location="目次!A1" display="←Back to Index"/>
  </hyperlinks>
  <pageMargins left="0.7" right="0.7" top="0.75" bottom="0.75" header="0.3" footer="0.3"/>
  <pageSetup paperSize="8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G11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7" ht="47.45" customHeight="1" x14ac:dyDescent="0.4">
      <c r="B1" s="173" t="s">
        <v>53</v>
      </c>
      <c r="C1" s="174"/>
      <c r="D1" s="174"/>
      <c r="E1" s="174"/>
      <c r="F1" s="174"/>
      <c r="G1" s="27"/>
    </row>
    <row r="2" spans="1:7" ht="21.6" customHeight="1" x14ac:dyDescent="0.4">
      <c r="B2" s="179" t="s">
        <v>130</v>
      </c>
      <c r="C2" s="179"/>
      <c r="D2" s="179"/>
      <c r="E2" s="179"/>
      <c r="F2" s="179"/>
      <c r="G2"/>
    </row>
    <row r="3" spans="1:7" s="27" customFormat="1" ht="19.5" x14ac:dyDescent="0.4">
      <c r="A3"/>
      <c r="B3" s="28" t="s">
        <v>0</v>
      </c>
      <c r="C3" s="8" t="s">
        <v>1</v>
      </c>
      <c r="D3" s="9" t="s">
        <v>2</v>
      </c>
      <c r="E3" s="22" t="s">
        <v>46</v>
      </c>
      <c r="F3" s="10" t="s">
        <v>3</v>
      </c>
    </row>
    <row r="4" spans="1:7" s="76" customFormat="1" ht="63" customHeight="1" x14ac:dyDescent="0.4">
      <c r="A4"/>
      <c r="B4" s="114" t="s">
        <v>22</v>
      </c>
      <c r="C4" s="29"/>
      <c r="D4" s="29"/>
      <c r="E4" s="29"/>
      <c r="F4" s="60"/>
    </row>
    <row r="5" spans="1:7" s="160" customFormat="1" ht="56.25" x14ac:dyDescent="0.4">
      <c r="A5"/>
      <c r="B5" s="42" t="s">
        <v>498</v>
      </c>
      <c r="C5" s="13"/>
      <c r="D5" s="18"/>
      <c r="E5" s="18"/>
      <c r="F5" s="3" t="s">
        <v>73</v>
      </c>
    </row>
    <row r="6" spans="1:7" s="27" customFormat="1" ht="93.75" x14ac:dyDescent="0.4">
      <c r="A6"/>
      <c r="B6" s="42" t="s">
        <v>238</v>
      </c>
      <c r="C6" s="40" t="s">
        <v>281</v>
      </c>
      <c r="D6" s="44" t="s">
        <v>239</v>
      </c>
      <c r="E6" s="18"/>
      <c r="F6" s="3" t="s">
        <v>73</v>
      </c>
    </row>
    <row r="7" spans="1:7" s="27" customFormat="1" ht="56.25" x14ac:dyDescent="0.4">
      <c r="A7"/>
      <c r="B7" s="16"/>
      <c r="C7" s="13"/>
      <c r="D7" s="17"/>
      <c r="E7" s="44" t="s">
        <v>240</v>
      </c>
      <c r="F7" s="3"/>
    </row>
    <row r="8" spans="1:7" s="27" customFormat="1" ht="93.75" x14ac:dyDescent="0.4">
      <c r="A8"/>
      <c r="B8" s="16"/>
      <c r="C8" s="13"/>
      <c r="D8" s="17"/>
      <c r="E8" s="18" t="s">
        <v>354</v>
      </c>
      <c r="F8" s="3"/>
    </row>
    <row r="9" spans="1:7" ht="56.25" x14ac:dyDescent="0.4">
      <c r="B9" s="4"/>
      <c r="C9" s="4"/>
      <c r="D9" s="4"/>
      <c r="E9" s="55" t="s">
        <v>156</v>
      </c>
      <c r="F9" s="4"/>
    </row>
    <row r="11" spans="1:7" x14ac:dyDescent="0.4">
      <c r="B11" s="75" t="s">
        <v>200</v>
      </c>
    </row>
  </sheetData>
  <mergeCells count="2">
    <mergeCell ref="B1:F1"/>
    <mergeCell ref="B2:F2"/>
  </mergeCells>
  <phoneticPr fontId="1"/>
  <hyperlinks>
    <hyperlink ref="B11" location="目次!A1" display="←Back to Index"/>
  </hyperlinks>
  <pageMargins left="0.7" right="0.7" top="0.75" bottom="0.75" header="0.3" footer="0.3"/>
  <pageSetup paperSize="8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B1:L12"/>
  <sheetViews>
    <sheetView showGridLines="0" zoomScale="80" zoomScaleNormal="80" workbookViewId="0"/>
  </sheetViews>
  <sheetFormatPr defaultRowHeight="18.75" x14ac:dyDescent="0.4"/>
  <cols>
    <col min="1" max="1" width="5.25" customWidth="1"/>
    <col min="2" max="2" width="15.875" bestFit="1" customWidth="1"/>
    <col min="3" max="3" width="29.25" customWidth="1"/>
    <col min="4" max="4" width="8.75" customWidth="1"/>
    <col min="5" max="5" width="35.25" customWidth="1"/>
    <col min="6" max="6" width="5.25" customWidth="1"/>
    <col min="7" max="7" width="46.25" customWidth="1"/>
    <col min="8" max="8" width="48.25" customWidth="1"/>
    <col min="9" max="10" width="30.25" customWidth="1"/>
    <col min="11" max="11" width="32.5" customWidth="1"/>
    <col min="12" max="12" width="8.75" style="1"/>
    <col min="13" max="13" width="40.125" customWidth="1"/>
  </cols>
  <sheetData>
    <row r="1" spans="2:12" ht="39.75" x14ac:dyDescent="0.4">
      <c r="B1" s="173" t="s">
        <v>159</v>
      </c>
      <c r="C1" s="173"/>
      <c r="D1" s="173"/>
      <c r="E1" s="173"/>
      <c r="F1" s="173"/>
      <c r="G1" s="173"/>
      <c r="H1" s="173"/>
      <c r="I1" s="173"/>
      <c r="J1" s="173"/>
      <c r="K1" s="173"/>
      <c r="L1" s="31"/>
    </row>
    <row r="2" spans="2:12" ht="21.6" customHeight="1" x14ac:dyDescent="0.4">
      <c r="B2" s="179" t="s">
        <v>130</v>
      </c>
      <c r="C2" s="179"/>
      <c r="D2" s="179"/>
      <c r="E2" s="179"/>
      <c r="F2" s="179"/>
      <c r="G2" s="179"/>
      <c r="H2" s="179"/>
      <c r="I2" s="179"/>
      <c r="J2" s="179"/>
      <c r="K2" s="179"/>
      <c r="L2"/>
    </row>
    <row r="3" spans="2:12" s="31" customFormat="1" ht="20.25" thickBot="1" x14ac:dyDescent="0.45">
      <c r="B3" s="192" t="s">
        <v>0</v>
      </c>
      <c r="C3" s="192"/>
      <c r="D3" s="192"/>
      <c r="E3" s="192"/>
      <c r="F3" s="192"/>
      <c r="G3" s="192"/>
      <c r="H3" s="70" t="s">
        <v>1</v>
      </c>
      <c r="I3" s="9" t="s">
        <v>2</v>
      </c>
      <c r="J3" s="22" t="s">
        <v>46</v>
      </c>
      <c r="K3" s="10" t="s">
        <v>3</v>
      </c>
    </row>
    <row r="4" spans="2:12" s="31" customFormat="1" ht="126" customHeight="1" thickTop="1" x14ac:dyDescent="0.4">
      <c r="B4" s="186" t="s">
        <v>217</v>
      </c>
      <c r="C4" s="199" t="str">
        <f>宇宙リンク・プロトコル!B4</f>
        <v>CCSDS 130.0-G-4
Overview of Space Communications Protocols
「宇宙通信プロトコル概要」</v>
      </c>
      <c r="D4" s="196" t="s">
        <v>96</v>
      </c>
      <c r="E4" s="183" t="str">
        <f>宇宙リンク・プロトコル!C4</f>
        <v>CCSDS 130.2-G-3
Space Data Link Protocols - Summary of Concept and Rationale
「宇宙データリンクプロトコル－コンセプトと論理的根拠の概要」</v>
      </c>
      <c r="F4" s="54" t="s">
        <v>7</v>
      </c>
      <c r="G4" s="65" t="str">
        <f>宇宙リンク・プロトコル!C9</f>
        <v>CCSDS 700.0-G-3
Advanced Orbiting Systems, Networks and Data Links: Summary of Concept, Rationale and Performance
「将来型宇宙機システム（AOS）、ネットワークとデータリンク： コンセプト、論理的根拠、性能の概要」</v>
      </c>
      <c r="H4" s="118" t="str">
        <f>宇宙リンク・プロトコル!D9</f>
        <v>CCSDS 732.0-B-4
AOS Space Data Link Protocol
「AOS（将来型宇宙機システム）宇宙データリンクプロトコル」</v>
      </c>
      <c r="I4" s="69"/>
      <c r="J4" s="7"/>
      <c r="K4" s="3" t="s">
        <v>74</v>
      </c>
    </row>
    <row r="5" spans="2:12" s="31" customFormat="1" ht="66" customHeight="1" x14ac:dyDescent="0.4">
      <c r="B5" s="186"/>
      <c r="C5" s="200"/>
      <c r="D5" s="197"/>
      <c r="E5" s="184"/>
      <c r="F5" s="194" t="s">
        <v>10</v>
      </c>
      <c r="G5" s="66"/>
      <c r="H5" s="71" t="str">
        <f>宇宙リンク・プロトコル!D5</f>
        <v>CCSDS 232.0-B-4
TC Space Data Link Protocol
「TC宇宙データリンクプロトコル」</v>
      </c>
      <c r="I5" s="69"/>
      <c r="J5" s="7"/>
      <c r="K5" s="3"/>
    </row>
    <row r="6" spans="2:12" s="53" customFormat="1" ht="62.25" customHeight="1" x14ac:dyDescent="0.4">
      <c r="B6" s="186"/>
      <c r="C6" s="200"/>
      <c r="D6" s="198"/>
      <c r="E6" s="184"/>
      <c r="F6" s="195"/>
      <c r="G6" s="66"/>
      <c r="H6" s="72" t="str">
        <f>宇宙リンク・プロトコル!D6</f>
        <v>CCSDS 232.1-B-2
Communications Operation Procedure-1
「COP-1（通信運用手順1）」</v>
      </c>
      <c r="I6" s="69"/>
      <c r="J6" s="7"/>
      <c r="K6" s="3"/>
    </row>
    <row r="7" spans="2:12" s="31" customFormat="1" ht="93.75" x14ac:dyDescent="0.4">
      <c r="B7" s="186"/>
      <c r="C7" s="200"/>
      <c r="D7" s="193" t="s">
        <v>9</v>
      </c>
      <c r="E7" s="194"/>
      <c r="F7" s="34" t="s">
        <v>7</v>
      </c>
      <c r="G7" s="117" t="str">
        <f>宇宙リンク同期・符号化!B4</f>
        <v>CCSDS 130.1-G-3
TM Synchronization and Channel Coding - Summary of Concept and Rationale
「TM同期およびチャネルコーディング(通信路符号化)- コンセプトと論理的根拠」</v>
      </c>
      <c r="H7" s="119" t="str">
        <f>宇宙リンク同期・符号化!C4</f>
        <v>CCSDS 131.0-B-5
TM Synchronization and Channel Coding
「TM同期・チャネルコーディング（通信路符号化）」</v>
      </c>
      <c r="I7" s="69"/>
      <c r="J7" s="7"/>
      <c r="K7" s="3" t="s">
        <v>75</v>
      </c>
    </row>
    <row r="8" spans="2:12" s="31" customFormat="1" ht="93.75" x14ac:dyDescent="0.4">
      <c r="B8" s="186"/>
      <c r="C8" s="200"/>
      <c r="D8" s="193"/>
      <c r="E8" s="195"/>
      <c r="F8" s="34" t="s">
        <v>10</v>
      </c>
      <c r="G8" s="67" t="str">
        <f>宇宙リンク同期・符号化!B9</f>
        <v>CCSDS 230.1-G-3
TC Synchronization and Channel Coding - Summary of Concept and Rationale
「TC同期・チャネルコーディング（通信路符号化） -コンセプトおよび論理的根拠の概要」</v>
      </c>
      <c r="H8" s="119" t="str">
        <f>宇宙リンク同期・符号化!C9</f>
        <v>CCSDS 231.0-B-4
TC Synchronization and Channel Coding
「TC同期・チャネルコーディング（通信路符号化）」</v>
      </c>
      <c r="I8" s="69"/>
      <c r="J8" s="7"/>
      <c r="K8" s="3" t="s">
        <v>76</v>
      </c>
    </row>
    <row r="9" spans="2:12" s="31" customFormat="1" ht="99" customHeight="1" thickBot="1" x14ac:dyDescent="0.45">
      <c r="B9" s="12" t="s">
        <v>218</v>
      </c>
      <c r="C9" s="201"/>
      <c r="D9" s="12"/>
      <c r="E9" s="35"/>
      <c r="F9" s="35"/>
      <c r="G9" s="68"/>
      <c r="H9" s="73" t="str">
        <f>RF・変調!C4</f>
        <v>CCSDS 401.0-B-32
Radio Frequency and Modulation Systems－Part 1: Earth Stations and Spacecraft
「無線周波数・変調システム－Part 1：地上局と宇宙機」</v>
      </c>
      <c r="I9" s="69"/>
      <c r="J9" s="7"/>
      <c r="K9" s="3"/>
    </row>
    <row r="10" spans="2:12" ht="19.5" thickTop="1" x14ac:dyDescent="0.4"/>
    <row r="11" spans="2:12" x14ac:dyDescent="0.4">
      <c r="B11" s="75" t="s">
        <v>200</v>
      </c>
      <c r="H11" s="190" t="s">
        <v>188</v>
      </c>
      <c r="I11" s="190"/>
      <c r="J11" s="191"/>
    </row>
    <row r="12" spans="2:12" x14ac:dyDescent="0.4">
      <c r="L12" s="31"/>
    </row>
  </sheetData>
  <mergeCells count="11">
    <mergeCell ref="H11:J11"/>
    <mergeCell ref="B1:K1"/>
    <mergeCell ref="B2:K2"/>
    <mergeCell ref="B3:G3"/>
    <mergeCell ref="B4:B8"/>
    <mergeCell ref="D7:D8"/>
    <mergeCell ref="E4:E6"/>
    <mergeCell ref="F5:F6"/>
    <mergeCell ref="D4:D6"/>
    <mergeCell ref="E7:E8"/>
    <mergeCell ref="C4:C9"/>
  </mergeCells>
  <phoneticPr fontId="1"/>
  <hyperlinks>
    <hyperlink ref="B11" location="目次!A1" display="←Back to Index"/>
  </hyperlinks>
  <pageMargins left="0.7" right="0.7" top="0.75" bottom="0.75" header="0.3" footer="0.3"/>
  <pageSetup paperSize="8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F11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39.75" x14ac:dyDescent="0.4">
      <c r="B1" s="173" t="s">
        <v>60</v>
      </c>
      <c r="C1" s="173"/>
      <c r="D1" s="173"/>
      <c r="E1" s="173"/>
      <c r="F1" s="31"/>
    </row>
    <row r="2" spans="1:6" ht="21.6" customHeight="1" x14ac:dyDescent="0.4">
      <c r="B2" s="179" t="s">
        <v>130</v>
      </c>
      <c r="C2" s="179"/>
      <c r="D2" s="179"/>
      <c r="E2" s="179"/>
      <c r="F2" s="37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50" customFormat="1" ht="93.75" x14ac:dyDescent="0.4">
      <c r="A4"/>
      <c r="B4" s="29"/>
      <c r="C4" s="40" t="s">
        <v>344</v>
      </c>
      <c r="D4" s="29"/>
      <c r="E4" s="60"/>
    </row>
    <row r="5" spans="1:6" s="76" customFormat="1" ht="93.75" x14ac:dyDescent="0.4">
      <c r="A5"/>
      <c r="B5" s="23" t="s">
        <v>282</v>
      </c>
      <c r="C5" s="13"/>
      <c r="D5" s="29"/>
      <c r="E5" s="60"/>
    </row>
    <row r="6" spans="1:6" s="76" customFormat="1" ht="75" x14ac:dyDescent="0.4">
      <c r="A6"/>
      <c r="B6" s="14" t="s">
        <v>347</v>
      </c>
      <c r="C6" s="13"/>
      <c r="D6" s="29"/>
      <c r="E6" s="60"/>
    </row>
    <row r="7" spans="1:6" s="31" customFormat="1" ht="56.25" x14ac:dyDescent="0.4">
      <c r="A7"/>
      <c r="B7" s="13" t="s">
        <v>57</v>
      </c>
      <c r="C7" s="13" t="s">
        <v>348</v>
      </c>
      <c r="D7" s="7"/>
      <c r="E7" s="3" t="s">
        <v>78</v>
      </c>
    </row>
    <row r="8" spans="1:6" s="31" customFormat="1" ht="93.75" x14ac:dyDescent="0.4">
      <c r="A8"/>
      <c r="B8" s="13" t="s">
        <v>55</v>
      </c>
      <c r="C8" s="13" t="s">
        <v>56</v>
      </c>
      <c r="D8" s="7"/>
      <c r="E8" s="3" t="s">
        <v>77</v>
      </c>
    </row>
    <row r="9" spans="1:6" ht="56.25" x14ac:dyDescent="0.4">
      <c r="B9" s="55" t="s">
        <v>492</v>
      </c>
      <c r="C9" s="3"/>
      <c r="D9" s="3"/>
      <c r="E9" s="3"/>
    </row>
    <row r="11" spans="1:6" x14ac:dyDescent="0.4">
      <c r="B11" s="75" t="s">
        <v>200</v>
      </c>
    </row>
  </sheetData>
  <mergeCells count="2">
    <mergeCell ref="B1:E1"/>
    <mergeCell ref="B2:E2"/>
  </mergeCells>
  <phoneticPr fontId="1"/>
  <hyperlinks>
    <hyperlink ref="B11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F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79</v>
      </c>
      <c r="C1" s="173"/>
      <c r="D1" s="173"/>
      <c r="E1" s="173"/>
      <c r="F1" s="21"/>
    </row>
    <row r="2" spans="1:6" ht="21.6" customHeight="1" x14ac:dyDescent="0.4">
      <c r="B2" s="179" t="s">
        <v>130</v>
      </c>
      <c r="C2" s="179"/>
      <c r="D2" s="179"/>
      <c r="E2" s="179"/>
      <c r="F2" s="37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31" customFormat="1" ht="75" x14ac:dyDescent="0.4">
      <c r="A4"/>
      <c r="B4" s="202" t="s">
        <v>456</v>
      </c>
      <c r="C4" s="40" t="s">
        <v>455</v>
      </c>
      <c r="D4" s="7"/>
      <c r="E4" s="3"/>
    </row>
    <row r="5" spans="1:6" s="31" customFormat="1" ht="75" x14ac:dyDescent="0.4">
      <c r="A5"/>
      <c r="B5" s="203"/>
      <c r="C5" s="13" t="s">
        <v>454</v>
      </c>
      <c r="D5" s="7"/>
      <c r="E5" s="3"/>
    </row>
    <row r="6" spans="1:6" s="31" customFormat="1" ht="93.75" x14ac:dyDescent="0.4">
      <c r="A6"/>
      <c r="B6" s="204"/>
      <c r="C6" s="40" t="s">
        <v>453</v>
      </c>
      <c r="D6" s="7"/>
      <c r="E6" s="3"/>
    </row>
    <row r="8" spans="1:6" x14ac:dyDescent="0.4">
      <c r="B8" s="75" t="s">
        <v>200</v>
      </c>
    </row>
  </sheetData>
  <mergeCells count="3">
    <mergeCell ref="B1:E1"/>
    <mergeCell ref="B2:E2"/>
    <mergeCell ref="B4:B6"/>
  </mergeCells>
  <phoneticPr fontId="1"/>
  <hyperlinks>
    <hyperlink ref="B8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G14"/>
  <sheetViews>
    <sheetView showGridLines="0" zoomScale="80" zoomScaleNormal="80" workbookViewId="0"/>
  </sheetViews>
  <sheetFormatPr defaultRowHeight="18.75" x14ac:dyDescent="0.4"/>
  <cols>
    <col min="1" max="1" width="5.25" customWidth="1"/>
    <col min="2" max="2" width="29.375" bestFit="1" customWidth="1"/>
    <col min="3" max="6" width="43.75" customWidth="1"/>
    <col min="7" max="7" width="8.75" style="1"/>
    <col min="8" max="8" width="40.125" customWidth="1"/>
  </cols>
  <sheetData>
    <row r="1" spans="1:7" ht="39.75" x14ac:dyDescent="0.4">
      <c r="B1" s="177" t="s">
        <v>40</v>
      </c>
      <c r="C1" s="178"/>
      <c r="D1" s="178"/>
      <c r="E1" s="178"/>
      <c r="F1" s="178"/>
      <c r="G1" s="26"/>
    </row>
    <row r="2" spans="1:7" x14ac:dyDescent="0.4">
      <c r="B2" s="207" t="s">
        <v>131</v>
      </c>
      <c r="C2" s="207"/>
      <c r="D2" s="207"/>
      <c r="E2" s="207"/>
      <c r="F2" s="207"/>
    </row>
    <row r="3" spans="1:7" s="26" customFormat="1" ht="19.5" x14ac:dyDescent="0.4">
      <c r="A3"/>
      <c r="B3" s="180" t="s">
        <v>0</v>
      </c>
      <c r="C3" s="181"/>
      <c r="D3" s="8" t="s">
        <v>1</v>
      </c>
      <c r="E3" s="9" t="s">
        <v>2</v>
      </c>
      <c r="F3" s="22" t="s">
        <v>46</v>
      </c>
    </row>
    <row r="4" spans="1:7" s="76" customFormat="1" ht="56.25" x14ac:dyDescent="0.4">
      <c r="A4"/>
      <c r="B4" s="94" t="s">
        <v>127</v>
      </c>
      <c r="C4" s="41" t="s">
        <v>241</v>
      </c>
      <c r="D4" s="30"/>
      <c r="E4" s="29"/>
      <c r="F4" s="30"/>
    </row>
    <row r="5" spans="1:7" s="76" customFormat="1" ht="75" x14ac:dyDescent="0.4">
      <c r="A5"/>
      <c r="B5" s="36" t="s">
        <v>128</v>
      </c>
      <c r="C5" s="39" t="s">
        <v>355</v>
      </c>
      <c r="D5" s="7"/>
      <c r="E5" s="18" t="s">
        <v>356</v>
      </c>
      <c r="F5" s="7"/>
    </row>
    <row r="6" spans="1:7" s="26" customFormat="1" ht="56.25" x14ac:dyDescent="0.4">
      <c r="A6"/>
      <c r="B6" s="106" t="s">
        <v>125</v>
      </c>
      <c r="C6" s="208" t="s">
        <v>283</v>
      </c>
      <c r="D6" s="40" t="s">
        <v>305</v>
      </c>
      <c r="E6" s="104"/>
      <c r="F6" s="105"/>
    </row>
    <row r="7" spans="1:7" s="26" customFormat="1" ht="75" x14ac:dyDescent="0.4">
      <c r="A7"/>
      <c r="B7" s="106" t="s">
        <v>126</v>
      </c>
      <c r="C7" s="209"/>
      <c r="D7" s="40" t="s">
        <v>306</v>
      </c>
      <c r="E7" s="104"/>
      <c r="F7" s="105"/>
    </row>
    <row r="8" spans="1:7" s="154" customFormat="1" ht="75" x14ac:dyDescent="0.4">
      <c r="A8"/>
      <c r="B8" s="155"/>
      <c r="C8" s="210"/>
      <c r="D8" s="41" t="s">
        <v>457</v>
      </c>
      <c r="E8" s="104"/>
      <c r="F8" s="156" t="s">
        <v>459</v>
      </c>
    </row>
    <row r="9" spans="1:7" s="76" customFormat="1" ht="75" x14ac:dyDescent="0.4">
      <c r="A9"/>
      <c r="B9" s="205" t="s">
        <v>124</v>
      </c>
      <c r="C9" s="29"/>
      <c r="D9" s="29"/>
      <c r="E9" s="29"/>
      <c r="F9" s="13" t="s">
        <v>386</v>
      </c>
    </row>
    <row r="10" spans="1:7" s="76" customFormat="1" ht="75" x14ac:dyDescent="0.4">
      <c r="A10"/>
      <c r="B10" s="206"/>
      <c r="C10" s="29"/>
      <c r="D10" s="29"/>
      <c r="E10" s="29"/>
      <c r="F10" s="13" t="s">
        <v>220</v>
      </c>
    </row>
    <row r="11" spans="1:7" s="76" customFormat="1" ht="37.5" x14ac:dyDescent="0.4">
      <c r="A11"/>
      <c r="B11" s="96"/>
      <c r="C11" s="14"/>
      <c r="D11" s="55" t="s">
        <v>284</v>
      </c>
      <c r="E11" s="18"/>
      <c r="F11" s="13"/>
    </row>
    <row r="12" spans="1:7" s="76" customFormat="1" ht="37.5" x14ac:dyDescent="0.4">
      <c r="A12"/>
      <c r="B12" s="96"/>
      <c r="C12" s="14"/>
      <c r="D12" s="97"/>
      <c r="E12" s="55" t="s">
        <v>285</v>
      </c>
      <c r="F12" s="13"/>
    </row>
    <row r="14" spans="1:7" x14ac:dyDescent="0.4">
      <c r="B14" s="75" t="s">
        <v>200</v>
      </c>
    </row>
  </sheetData>
  <mergeCells count="5">
    <mergeCell ref="B9:B10"/>
    <mergeCell ref="B1:F1"/>
    <mergeCell ref="B2:F2"/>
    <mergeCell ref="B3:C3"/>
    <mergeCell ref="C6:C8"/>
  </mergeCells>
  <phoneticPr fontId="1"/>
  <hyperlinks>
    <hyperlink ref="B14" location="目次!A1" display="←Back to Index"/>
  </hyperlinks>
  <pageMargins left="0.7" right="0.7" top="0.75" bottom="0.75" header="0.3" footer="0.3"/>
  <pageSetup paperSize="8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H16"/>
  <sheetViews>
    <sheetView showGridLines="0" zoomScale="80" zoomScaleNormal="80" workbookViewId="0"/>
  </sheetViews>
  <sheetFormatPr defaultRowHeight="18.75" x14ac:dyDescent="0.4"/>
  <cols>
    <col min="1" max="1" width="5.25" customWidth="1"/>
    <col min="2" max="2" width="26.375" customWidth="1"/>
    <col min="3" max="3" width="37.625" customWidth="1"/>
    <col min="4" max="4" width="44.625" customWidth="1"/>
    <col min="5" max="5" width="34.875" customWidth="1"/>
    <col min="6" max="6" width="33" customWidth="1"/>
    <col min="7" max="7" width="8.75" style="1"/>
    <col min="8" max="8" width="40.125" customWidth="1"/>
  </cols>
  <sheetData>
    <row r="1" spans="1:8" ht="39.75" x14ac:dyDescent="0.4">
      <c r="B1" s="173" t="s">
        <v>80</v>
      </c>
      <c r="C1" s="173"/>
      <c r="D1" s="173"/>
      <c r="E1" s="173"/>
      <c r="F1" s="173"/>
      <c r="G1" s="31"/>
    </row>
    <row r="2" spans="1:8" x14ac:dyDescent="0.4">
      <c r="C2" s="211" t="s">
        <v>131</v>
      </c>
      <c r="D2" s="211"/>
      <c r="E2" s="211"/>
      <c r="F2" s="211"/>
      <c r="G2" s="38"/>
      <c r="H2" s="31"/>
    </row>
    <row r="3" spans="1:8" s="31" customFormat="1" ht="19.5" x14ac:dyDescent="0.4">
      <c r="A3"/>
      <c r="B3" s="180" t="s">
        <v>0</v>
      </c>
      <c r="C3" s="181"/>
      <c r="D3" s="8" t="s">
        <v>1</v>
      </c>
      <c r="E3" s="9" t="s">
        <v>2</v>
      </c>
      <c r="F3" s="10" t="s">
        <v>3</v>
      </c>
    </row>
    <row r="4" spans="1:8" s="50" customFormat="1" ht="66.75" customHeight="1" x14ac:dyDescent="0.4">
      <c r="A4"/>
      <c r="B4" s="183" t="s">
        <v>409</v>
      </c>
      <c r="C4" s="187" t="s">
        <v>286</v>
      </c>
      <c r="D4" s="14" t="s">
        <v>339</v>
      </c>
      <c r="E4" s="52"/>
      <c r="F4" s="52"/>
    </row>
    <row r="5" spans="1:8" s="50" customFormat="1" ht="66.75" customHeight="1" x14ac:dyDescent="0.4">
      <c r="A5"/>
      <c r="B5" s="184"/>
      <c r="C5" s="188"/>
      <c r="D5" s="14" t="s">
        <v>340</v>
      </c>
      <c r="E5" s="52"/>
      <c r="F5" s="52"/>
    </row>
    <row r="6" spans="1:8" s="50" customFormat="1" ht="66.75" customHeight="1" x14ac:dyDescent="0.4">
      <c r="A6"/>
      <c r="B6" s="184"/>
      <c r="C6" s="189"/>
      <c r="D6" s="52" t="s">
        <v>287</v>
      </c>
      <c r="E6" s="52"/>
      <c r="F6" s="52"/>
    </row>
    <row r="7" spans="1:8" s="76" customFormat="1" ht="66.75" customHeight="1" x14ac:dyDescent="0.4">
      <c r="A7"/>
      <c r="B7" s="184"/>
      <c r="C7" s="183" t="s">
        <v>410</v>
      </c>
      <c r="D7" s="13" t="s">
        <v>327</v>
      </c>
      <c r="E7" s="7"/>
      <c r="F7" s="3"/>
    </row>
    <row r="8" spans="1:8" s="76" customFormat="1" ht="66.75" customHeight="1" x14ac:dyDescent="0.4">
      <c r="A8"/>
      <c r="B8" s="184"/>
      <c r="C8" s="185"/>
      <c r="D8" s="13" t="s">
        <v>358</v>
      </c>
      <c r="E8" s="7"/>
      <c r="F8" s="3"/>
    </row>
    <row r="9" spans="1:8" s="50" customFormat="1" ht="168" customHeight="1" x14ac:dyDescent="0.4">
      <c r="A9"/>
      <c r="B9" s="184"/>
      <c r="C9" s="52" t="s">
        <v>8</v>
      </c>
      <c r="D9" s="39" t="s">
        <v>341</v>
      </c>
      <c r="E9" s="52"/>
      <c r="F9" s="52"/>
    </row>
    <row r="10" spans="1:8" s="76" customFormat="1" ht="111.75" customHeight="1" x14ac:dyDescent="0.4">
      <c r="A10"/>
      <c r="B10" s="3"/>
      <c r="C10" s="120" t="s">
        <v>357</v>
      </c>
      <c r="D10" s="40" t="s">
        <v>342</v>
      </c>
      <c r="E10" s="5"/>
      <c r="F10" s="4"/>
    </row>
    <row r="11" spans="1:8" s="76" customFormat="1" ht="56.25" x14ac:dyDescent="0.4">
      <c r="A11"/>
      <c r="B11" s="3"/>
      <c r="C11" s="95" t="s">
        <v>58</v>
      </c>
      <c r="D11" s="13"/>
      <c r="E11" s="5"/>
      <c r="F11" s="4"/>
    </row>
    <row r="12" spans="1:8" s="161" customFormat="1" ht="37.5" x14ac:dyDescent="0.4">
      <c r="A12"/>
      <c r="B12" s="3"/>
      <c r="C12" s="162"/>
      <c r="D12" s="41" t="s">
        <v>502</v>
      </c>
      <c r="E12" s="5"/>
      <c r="F12" s="4"/>
    </row>
    <row r="13" spans="1:8" s="161" customFormat="1" ht="37.5" x14ac:dyDescent="0.4">
      <c r="A13"/>
      <c r="B13" s="3"/>
      <c r="C13" s="162"/>
      <c r="D13" s="41" t="s">
        <v>503</v>
      </c>
      <c r="E13" s="5"/>
      <c r="F13" s="4"/>
    </row>
    <row r="14" spans="1:8" s="31" customFormat="1" ht="37.5" x14ac:dyDescent="0.4">
      <c r="A14"/>
      <c r="B14" s="3"/>
      <c r="C14" s="16"/>
      <c r="D14" s="13"/>
      <c r="E14" s="44" t="s">
        <v>242</v>
      </c>
      <c r="F14" s="4"/>
    </row>
    <row r="16" spans="1:8" ht="19.5" x14ac:dyDescent="0.4">
      <c r="B16" s="75" t="s">
        <v>200</v>
      </c>
      <c r="C16" s="11"/>
    </row>
  </sheetData>
  <mergeCells count="6">
    <mergeCell ref="C2:F2"/>
    <mergeCell ref="B3:C3"/>
    <mergeCell ref="C4:C6"/>
    <mergeCell ref="B4:B9"/>
    <mergeCell ref="B1:F1"/>
    <mergeCell ref="C7:C8"/>
  </mergeCells>
  <phoneticPr fontId="1"/>
  <hyperlinks>
    <hyperlink ref="B16" location="目次!A1" display="←Back to Index"/>
  </hyperlinks>
  <pageMargins left="0.7" right="0.7" top="0.75" bottom="0.75" header="0.3" footer="0.3"/>
  <pageSetup paperSize="8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G13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7" ht="39.75" x14ac:dyDescent="0.4">
      <c r="B1" s="173" t="s">
        <v>59</v>
      </c>
      <c r="C1" s="174"/>
      <c r="D1" s="174"/>
      <c r="E1" s="174"/>
      <c r="F1" s="174"/>
      <c r="G1" s="31"/>
    </row>
    <row r="2" spans="1:7" x14ac:dyDescent="0.4">
      <c r="B2" s="207" t="s">
        <v>131</v>
      </c>
      <c r="C2" s="207"/>
      <c r="D2" s="207"/>
      <c r="E2" s="207"/>
      <c r="F2" s="207"/>
      <c r="G2" s="31"/>
    </row>
    <row r="3" spans="1:7" s="31" customFormat="1" ht="19.5" x14ac:dyDescent="0.4">
      <c r="A3"/>
      <c r="B3" s="33" t="s">
        <v>0</v>
      </c>
      <c r="C3" s="8" t="s">
        <v>1</v>
      </c>
      <c r="D3" s="9" t="s">
        <v>2</v>
      </c>
      <c r="E3" s="22" t="s">
        <v>46</v>
      </c>
      <c r="F3" s="10" t="s">
        <v>3</v>
      </c>
    </row>
    <row r="4" spans="1:7" s="50" customFormat="1" ht="93.75" x14ac:dyDescent="0.4">
      <c r="A4"/>
      <c r="B4" s="13" t="s">
        <v>359</v>
      </c>
      <c r="C4" s="40" t="s">
        <v>458</v>
      </c>
      <c r="D4" s="13"/>
      <c r="E4" s="13"/>
      <c r="F4" s="13"/>
    </row>
    <row r="5" spans="1:7" s="76" customFormat="1" ht="93.75" x14ac:dyDescent="0.4">
      <c r="A5"/>
      <c r="B5" s="95"/>
      <c r="C5" s="122" t="s">
        <v>396</v>
      </c>
      <c r="D5" s="7"/>
      <c r="E5" s="7"/>
      <c r="F5" s="3"/>
    </row>
    <row r="6" spans="1:7" s="76" customFormat="1" ht="93.75" x14ac:dyDescent="0.4">
      <c r="A6"/>
      <c r="B6" s="14" t="s">
        <v>436</v>
      </c>
      <c r="C6" s="13" t="s">
        <v>383</v>
      </c>
      <c r="D6" s="7"/>
      <c r="E6" s="123" t="s">
        <v>338</v>
      </c>
      <c r="F6" s="3" t="s">
        <v>81</v>
      </c>
    </row>
    <row r="7" spans="1:7" s="76" customFormat="1" ht="75" x14ac:dyDescent="0.4">
      <c r="A7"/>
      <c r="B7" s="3"/>
      <c r="C7" s="55" t="s">
        <v>252</v>
      </c>
      <c r="D7" s="3"/>
      <c r="E7" s="98" t="s">
        <v>251</v>
      </c>
      <c r="F7" s="3"/>
    </row>
    <row r="8" spans="1:7" s="76" customFormat="1" ht="75" x14ac:dyDescent="0.4">
      <c r="A8"/>
      <c r="B8" s="16" t="s">
        <v>414</v>
      </c>
      <c r="C8" s="7"/>
      <c r="D8" s="5"/>
      <c r="E8" s="18" t="s">
        <v>362</v>
      </c>
      <c r="F8" s="3"/>
    </row>
    <row r="9" spans="1:7" s="50" customFormat="1" ht="93.75" x14ac:dyDescent="0.4">
      <c r="A9"/>
      <c r="B9" s="13" t="s">
        <v>360</v>
      </c>
      <c r="C9" s="13" t="s">
        <v>337</v>
      </c>
      <c r="D9" s="13"/>
      <c r="E9" s="13"/>
      <c r="F9" s="13"/>
    </row>
    <row r="10" spans="1:7" s="31" customFormat="1" ht="56.25" x14ac:dyDescent="0.4">
      <c r="A10"/>
      <c r="B10" s="3"/>
      <c r="C10" s="13" t="s">
        <v>361</v>
      </c>
      <c r="D10" s="5"/>
      <c r="E10" s="5"/>
      <c r="F10" s="3"/>
    </row>
    <row r="11" spans="1:7" ht="37.5" x14ac:dyDescent="0.4">
      <c r="B11" s="3"/>
      <c r="C11" s="55" t="s">
        <v>320</v>
      </c>
      <c r="D11" s="3"/>
      <c r="E11" s="3"/>
      <c r="F11" s="3"/>
    </row>
    <row r="13" spans="1:7" x14ac:dyDescent="0.4">
      <c r="B13" s="75" t="s">
        <v>200</v>
      </c>
    </row>
  </sheetData>
  <mergeCells count="2">
    <mergeCell ref="B2:F2"/>
    <mergeCell ref="B1:F1"/>
  </mergeCells>
  <phoneticPr fontId="1"/>
  <hyperlinks>
    <hyperlink ref="B13" location="目次!A1" display="←Back to Index"/>
  </hyperlinks>
  <pageMargins left="0.7" right="0.7" top="0.75" bottom="0.75" header="0.3" footer="0.3"/>
  <pageSetup paperSize="8"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1:G11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7" ht="47.45" customHeight="1" x14ac:dyDescent="0.4">
      <c r="B1" s="173" t="s">
        <v>95</v>
      </c>
      <c r="C1" s="174"/>
      <c r="D1" s="174"/>
      <c r="E1" s="174"/>
      <c r="F1" s="31"/>
    </row>
    <row r="2" spans="1:7" x14ac:dyDescent="0.4">
      <c r="B2" s="212" t="s">
        <v>131</v>
      </c>
      <c r="C2" s="212"/>
      <c r="D2" s="212"/>
      <c r="E2" s="212"/>
      <c r="F2" s="38"/>
      <c r="G2" s="31"/>
    </row>
    <row r="3" spans="1:7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7" s="31" customFormat="1" ht="56.25" x14ac:dyDescent="0.4">
      <c r="A4"/>
      <c r="B4" s="14" t="s">
        <v>345</v>
      </c>
      <c r="C4" s="13" t="s">
        <v>331</v>
      </c>
      <c r="D4" s="7"/>
      <c r="E4" s="3" t="s">
        <v>82</v>
      </c>
    </row>
    <row r="5" spans="1:7" s="31" customFormat="1" ht="56.25" x14ac:dyDescent="0.4">
      <c r="A5"/>
      <c r="B5" s="14" t="s">
        <v>346</v>
      </c>
      <c r="C5" s="13" t="s">
        <v>21</v>
      </c>
      <c r="D5" s="7"/>
      <c r="E5" s="3" t="s">
        <v>83</v>
      </c>
    </row>
    <row r="6" spans="1:7" s="31" customFormat="1" ht="112.5" x14ac:dyDescent="0.4">
      <c r="A6"/>
      <c r="B6" s="13" t="s">
        <v>392</v>
      </c>
      <c r="C6" s="40" t="s">
        <v>215</v>
      </c>
      <c r="D6" s="7"/>
      <c r="E6" s="4" t="s">
        <v>216</v>
      </c>
    </row>
    <row r="7" spans="1:7" s="31" customFormat="1" ht="112.5" x14ac:dyDescent="0.4">
      <c r="A7"/>
      <c r="B7" s="16" t="s">
        <v>237</v>
      </c>
      <c r="C7" s="13" t="s">
        <v>147</v>
      </c>
      <c r="D7" s="7"/>
      <c r="E7" s="4" t="s">
        <v>236</v>
      </c>
    </row>
    <row r="8" spans="1:7" s="31" customFormat="1" ht="75" x14ac:dyDescent="0.4">
      <c r="A8"/>
      <c r="B8" s="44" t="s">
        <v>336</v>
      </c>
      <c r="C8" s="133" t="s">
        <v>395</v>
      </c>
      <c r="D8" s="5"/>
      <c r="E8" s="3"/>
    </row>
    <row r="9" spans="1:7" s="76" customFormat="1" ht="56.25" x14ac:dyDescent="0.4">
      <c r="A9"/>
      <c r="B9" s="121"/>
      <c r="C9" s="43" t="s">
        <v>322</v>
      </c>
      <c r="D9" s="17"/>
      <c r="E9" s="15"/>
    </row>
    <row r="11" spans="1:7" x14ac:dyDescent="0.4">
      <c r="B11" s="75" t="s">
        <v>200</v>
      </c>
    </row>
  </sheetData>
  <mergeCells count="2">
    <mergeCell ref="B1:E1"/>
    <mergeCell ref="B2:E2"/>
  </mergeCells>
  <phoneticPr fontId="1"/>
  <hyperlinks>
    <hyperlink ref="B11" location="目次!A1" display="←Back to Index"/>
  </hyperlinks>
  <pageMargins left="0.7" right="0.7" top="0.75" bottom="0.75" header="0.3" footer="0.3"/>
  <pageSetup paperSize="8" scale="9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1:G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7" ht="47.45" customHeight="1" x14ac:dyDescent="0.4">
      <c r="B1" s="173" t="s">
        <v>54</v>
      </c>
      <c r="C1" s="173"/>
      <c r="D1" s="173"/>
      <c r="E1" s="173"/>
      <c r="F1"/>
    </row>
    <row r="2" spans="1:7" x14ac:dyDescent="0.4">
      <c r="B2" s="212" t="s">
        <v>131</v>
      </c>
      <c r="C2" s="212"/>
      <c r="D2" s="212"/>
      <c r="E2" s="212"/>
      <c r="F2" s="38"/>
      <c r="G2" s="31"/>
    </row>
    <row r="3" spans="1:7" s="31" customFormat="1" ht="19.5" x14ac:dyDescent="0.4">
      <c r="A3"/>
      <c r="B3" s="32" t="s">
        <v>0</v>
      </c>
      <c r="C3" s="8" t="s">
        <v>1</v>
      </c>
      <c r="D3" s="9" t="s">
        <v>2</v>
      </c>
      <c r="E3" s="10" t="s">
        <v>3</v>
      </c>
    </row>
    <row r="4" spans="1:7" s="31" customFormat="1" ht="93.75" x14ac:dyDescent="0.4">
      <c r="A4"/>
      <c r="B4" s="16" t="s">
        <v>486</v>
      </c>
      <c r="C4" s="13" t="s">
        <v>387</v>
      </c>
      <c r="D4" s="13"/>
      <c r="E4" s="3"/>
    </row>
    <row r="5" spans="1:7" ht="93.75" x14ac:dyDescent="0.4">
      <c r="B5" s="42" t="s">
        <v>272</v>
      </c>
      <c r="C5" s="120" t="s">
        <v>363</v>
      </c>
      <c r="D5" s="12"/>
      <c r="E5" s="4"/>
      <c r="F5"/>
    </row>
    <row r="6" spans="1:7" ht="37.5" x14ac:dyDescent="0.4">
      <c r="B6" s="3"/>
      <c r="C6" s="55" t="s">
        <v>157</v>
      </c>
      <c r="D6" s="3"/>
      <c r="E6" s="3"/>
    </row>
    <row r="8" spans="1:7" x14ac:dyDescent="0.4">
      <c r="B8" s="75" t="s">
        <v>200</v>
      </c>
    </row>
  </sheetData>
  <mergeCells count="2">
    <mergeCell ref="B1:E1"/>
    <mergeCell ref="B2:E2"/>
  </mergeCells>
  <phoneticPr fontId="1"/>
  <hyperlinks>
    <hyperlink ref="B8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2"/>
  <sheetViews>
    <sheetView showGridLines="0" zoomScale="80" zoomScaleNormal="80" workbookViewId="0"/>
  </sheetViews>
  <sheetFormatPr defaultRowHeight="18.75" x14ac:dyDescent="0.4"/>
  <cols>
    <col min="1" max="1" width="3.25" customWidth="1"/>
    <col min="2" max="2" width="26.75" customWidth="1"/>
    <col min="3" max="3" width="35.375" customWidth="1"/>
    <col min="4" max="4" width="106.625" customWidth="1"/>
    <col min="5" max="5" width="3.25" customWidth="1"/>
  </cols>
  <sheetData>
    <row r="1" spans="2:8" ht="54" customHeight="1" x14ac:dyDescent="0.4">
      <c r="B1" s="164" t="s">
        <v>191</v>
      </c>
      <c r="C1" s="164"/>
      <c r="D1" s="164"/>
      <c r="E1" s="74"/>
      <c r="F1" s="74"/>
      <c r="G1" s="74"/>
      <c r="H1" s="74"/>
    </row>
    <row r="2" spans="2:8" ht="25.5" x14ac:dyDescent="0.4">
      <c r="B2" s="48" t="s">
        <v>133</v>
      </c>
      <c r="C2" s="48" t="s">
        <v>134</v>
      </c>
      <c r="D2" s="48" t="s">
        <v>163</v>
      </c>
    </row>
    <row r="3" spans="2:8" ht="19.5" x14ac:dyDescent="0.4">
      <c r="B3" s="166" t="s">
        <v>135</v>
      </c>
      <c r="C3" s="47" t="s">
        <v>136</v>
      </c>
      <c r="D3" s="49" t="s">
        <v>166</v>
      </c>
    </row>
    <row r="4" spans="2:8" ht="19.5" x14ac:dyDescent="0.4">
      <c r="B4" s="166"/>
      <c r="C4" s="47" t="s">
        <v>102</v>
      </c>
      <c r="D4" s="49" t="s">
        <v>161</v>
      </c>
    </row>
    <row r="5" spans="2:8" ht="19.5" x14ac:dyDescent="0.4">
      <c r="B5" s="166"/>
      <c r="C5" s="47" t="s">
        <v>103</v>
      </c>
      <c r="D5" s="49" t="s">
        <v>170</v>
      </c>
    </row>
    <row r="6" spans="2:8" ht="19.5" x14ac:dyDescent="0.4">
      <c r="B6" s="166"/>
      <c r="C6" s="47" t="s">
        <v>313</v>
      </c>
      <c r="D6" s="49" t="s">
        <v>316</v>
      </c>
    </row>
    <row r="7" spans="2:8" ht="19.5" x14ac:dyDescent="0.4">
      <c r="B7" s="166"/>
      <c r="C7" s="47" t="s">
        <v>199</v>
      </c>
      <c r="D7" s="49" t="s">
        <v>160</v>
      </c>
    </row>
    <row r="8" spans="2:8" ht="19.5" x14ac:dyDescent="0.4">
      <c r="B8" s="167" t="s">
        <v>137</v>
      </c>
      <c r="C8" s="47" t="s">
        <v>104</v>
      </c>
      <c r="D8" s="49" t="s">
        <v>171</v>
      </c>
    </row>
    <row r="9" spans="2:8" ht="19.5" x14ac:dyDescent="0.4">
      <c r="B9" s="167"/>
      <c r="C9" s="47" t="s">
        <v>105</v>
      </c>
      <c r="D9" s="49" t="s">
        <v>162</v>
      </c>
    </row>
    <row r="10" spans="2:8" ht="19.5" x14ac:dyDescent="0.4">
      <c r="B10" s="167"/>
      <c r="C10" s="47" t="s">
        <v>138</v>
      </c>
      <c r="D10" s="49" t="s">
        <v>164</v>
      </c>
    </row>
    <row r="11" spans="2:8" ht="19.5" customHeight="1" x14ac:dyDescent="0.4">
      <c r="B11" s="168" t="s">
        <v>231</v>
      </c>
      <c r="C11" s="47" t="s">
        <v>189</v>
      </c>
      <c r="D11" s="49" t="s">
        <v>190</v>
      </c>
    </row>
    <row r="12" spans="2:8" ht="19.5" x14ac:dyDescent="0.4">
      <c r="B12" s="168"/>
      <c r="C12" s="113" t="s">
        <v>107</v>
      </c>
      <c r="D12" s="49" t="s">
        <v>165</v>
      </c>
    </row>
    <row r="13" spans="2:8" ht="19.5" x14ac:dyDescent="0.4">
      <c r="B13" s="168"/>
      <c r="C13" s="113" t="s">
        <v>139</v>
      </c>
      <c r="D13" s="49" t="s">
        <v>167</v>
      </c>
    </row>
    <row r="14" spans="2:8" ht="19.5" x14ac:dyDescent="0.4">
      <c r="B14" s="168"/>
      <c r="C14" s="113" t="s">
        <v>109</v>
      </c>
      <c r="D14" s="49" t="s">
        <v>168</v>
      </c>
    </row>
    <row r="15" spans="2:8" ht="19.5" x14ac:dyDescent="0.4">
      <c r="B15" s="168"/>
      <c r="C15" s="113" t="s">
        <v>110</v>
      </c>
      <c r="D15" s="49" t="s">
        <v>169</v>
      </c>
    </row>
    <row r="16" spans="2:8" ht="19.5" x14ac:dyDescent="0.4">
      <c r="B16" s="168"/>
      <c r="C16" s="113" t="s">
        <v>111</v>
      </c>
      <c r="D16" s="49" t="s">
        <v>172</v>
      </c>
    </row>
    <row r="17" spans="2:4" ht="19.5" x14ac:dyDescent="0.4">
      <c r="B17" s="168"/>
      <c r="C17" s="113" t="s">
        <v>112</v>
      </c>
      <c r="D17" s="49" t="s">
        <v>173</v>
      </c>
    </row>
    <row r="18" spans="2:4" ht="19.5" x14ac:dyDescent="0.4">
      <c r="B18" s="168"/>
      <c r="C18" s="113" t="s">
        <v>140</v>
      </c>
      <c r="D18" s="49" t="s">
        <v>174</v>
      </c>
    </row>
    <row r="19" spans="2:4" ht="19.5" x14ac:dyDescent="0.4">
      <c r="B19" s="169" t="s">
        <v>232</v>
      </c>
      <c r="C19" s="47" t="s">
        <v>113</v>
      </c>
      <c r="D19" s="49" t="s">
        <v>175</v>
      </c>
    </row>
    <row r="20" spans="2:4" ht="19.5" x14ac:dyDescent="0.4">
      <c r="B20" s="169"/>
      <c r="C20" s="47" t="s">
        <v>141</v>
      </c>
      <c r="D20" s="49" t="s">
        <v>176</v>
      </c>
    </row>
    <row r="21" spans="2:4" ht="19.5" x14ac:dyDescent="0.4">
      <c r="B21" s="169"/>
      <c r="C21" s="47" t="s">
        <v>115</v>
      </c>
      <c r="D21" s="49" t="s">
        <v>177</v>
      </c>
    </row>
    <row r="22" spans="2:4" ht="19.5" x14ac:dyDescent="0.4">
      <c r="B22" s="169"/>
      <c r="C22" s="47" t="s">
        <v>196</v>
      </c>
      <c r="D22" s="49" t="s">
        <v>178</v>
      </c>
    </row>
    <row r="23" spans="2:4" ht="19.5" x14ac:dyDescent="0.4">
      <c r="B23" s="170" t="s">
        <v>142</v>
      </c>
      <c r="C23" s="47" t="s">
        <v>116</v>
      </c>
      <c r="D23" s="49" t="s">
        <v>179</v>
      </c>
    </row>
    <row r="24" spans="2:4" ht="19.5" x14ac:dyDescent="0.4">
      <c r="B24" s="170"/>
      <c r="C24" s="47" t="s">
        <v>324</v>
      </c>
      <c r="D24" s="49" t="s">
        <v>180</v>
      </c>
    </row>
    <row r="25" spans="2:4" ht="19.5" x14ac:dyDescent="0.4">
      <c r="B25" s="170"/>
      <c r="C25" s="47" t="s">
        <v>143</v>
      </c>
      <c r="D25" s="49" t="s">
        <v>181</v>
      </c>
    </row>
    <row r="26" spans="2:4" ht="19.5" x14ac:dyDescent="0.4">
      <c r="B26" s="170"/>
      <c r="C26" s="47" t="s">
        <v>118</v>
      </c>
      <c r="D26" s="49" t="s">
        <v>182</v>
      </c>
    </row>
    <row r="27" spans="2:4" ht="19.5" x14ac:dyDescent="0.4">
      <c r="B27" s="170"/>
      <c r="C27" s="47" t="s">
        <v>119</v>
      </c>
      <c r="D27" s="49" t="s">
        <v>183</v>
      </c>
    </row>
    <row r="28" spans="2:4" ht="19.5" x14ac:dyDescent="0.4">
      <c r="B28" s="170"/>
      <c r="C28" s="47" t="s">
        <v>198</v>
      </c>
      <c r="D28" s="49" t="s">
        <v>184</v>
      </c>
    </row>
    <row r="29" spans="2:4" ht="19.5" x14ac:dyDescent="0.4">
      <c r="B29" s="165" t="s">
        <v>144</v>
      </c>
      <c r="C29" s="47" t="s">
        <v>120</v>
      </c>
      <c r="D29" s="49" t="s">
        <v>146</v>
      </c>
    </row>
    <row r="30" spans="2:4" ht="19.5" x14ac:dyDescent="0.4">
      <c r="B30" s="165"/>
      <c r="C30" s="47" t="s">
        <v>121</v>
      </c>
      <c r="D30" s="49" t="s">
        <v>185</v>
      </c>
    </row>
    <row r="31" spans="2:4" ht="19.5" x14ac:dyDescent="0.4">
      <c r="B31" s="165"/>
      <c r="C31" s="47" t="s">
        <v>145</v>
      </c>
      <c r="D31" s="49" t="s">
        <v>186</v>
      </c>
    </row>
    <row r="32" spans="2:4" ht="19.5" x14ac:dyDescent="0.4">
      <c r="B32" s="165"/>
      <c r="C32" s="47" t="s">
        <v>197</v>
      </c>
      <c r="D32" s="49" t="s">
        <v>187</v>
      </c>
    </row>
  </sheetData>
  <mergeCells count="7">
    <mergeCell ref="B1:D1"/>
    <mergeCell ref="B29:B32"/>
    <mergeCell ref="B3:B7"/>
    <mergeCell ref="B8:B10"/>
    <mergeCell ref="B11:B18"/>
    <mergeCell ref="B19:B22"/>
    <mergeCell ref="B23:B28"/>
  </mergeCells>
  <phoneticPr fontId="1"/>
  <pageMargins left="0.7" right="0.7" top="0.75" bottom="0.75" header="0.3" footer="0.3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  <pageSetUpPr fitToPage="1"/>
  </sheetPr>
  <dimension ref="B1:H13"/>
  <sheetViews>
    <sheetView showGridLines="0" zoomScale="80" zoomScaleNormal="80" workbookViewId="0"/>
  </sheetViews>
  <sheetFormatPr defaultRowHeight="18.75" x14ac:dyDescent="0.4"/>
  <cols>
    <col min="1" max="1" width="5.375" customWidth="1"/>
    <col min="2" max="6" width="43.75" customWidth="1"/>
    <col min="7" max="7" width="9" style="1"/>
    <col min="8" max="8" width="40.125" customWidth="1"/>
  </cols>
  <sheetData>
    <row r="1" spans="2:8" ht="47.45" customHeight="1" x14ac:dyDescent="0.4">
      <c r="B1" s="173" t="s">
        <v>84</v>
      </c>
      <c r="C1" s="174"/>
      <c r="D1" s="174"/>
      <c r="E1" s="174"/>
      <c r="F1" s="174"/>
      <c r="G1" s="31"/>
    </row>
    <row r="2" spans="2:8" x14ac:dyDescent="0.4">
      <c r="B2" s="212" t="s">
        <v>131</v>
      </c>
      <c r="C2" s="212"/>
      <c r="D2" s="212"/>
      <c r="E2" s="212"/>
      <c r="F2" s="212"/>
      <c r="G2" s="38"/>
      <c r="H2" s="31"/>
    </row>
    <row r="3" spans="2:8" ht="19.5" x14ac:dyDescent="0.4">
      <c r="B3" s="33" t="s">
        <v>0</v>
      </c>
      <c r="C3" s="8" t="s">
        <v>1</v>
      </c>
      <c r="D3" s="9" t="s">
        <v>2</v>
      </c>
      <c r="E3" s="22" t="s">
        <v>132</v>
      </c>
      <c r="F3" s="10" t="s">
        <v>3</v>
      </c>
      <c r="G3" s="31"/>
    </row>
    <row r="4" spans="2:8" ht="93.75" x14ac:dyDescent="0.4">
      <c r="B4" s="215" t="s">
        <v>290</v>
      </c>
      <c r="C4" s="13" t="s">
        <v>437</v>
      </c>
      <c r="D4" s="13" t="s">
        <v>288</v>
      </c>
      <c r="E4" s="13"/>
      <c r="F4" s="4" t="s">
        <v>28</v>
      </c>
      <c r="G4" s="31"/>
    </row>
    <row r="5" spans="2:8" ht="93.75" x14ac:dyDescent="0.4">
      <c r="B5" s="215"/>
      <c r="C5" s="13" t="s">
        <v>438</v>
      </c>
      <c r="D5" s="13" t="s">
        <v>289</v>
      </c>
      <c r="E5" s="13"/>
      <c r="F5" s="4" t="s">
        <v>27</v>
      </c>
      <c r="G5" s="31"/>
    </row>
    <row r="6" spans="2:8" ht="131.25" x14ac:dyDescent="0.4">
      <c r="B6" s="215"/>
      <c r="C6" s="151" t="s">
        <v>439</v>
      </c>
      <c r="D6" s="13" t="s">
        <v>293</v>
      </c>
      <c r="E6" s="13"/>
      <c r="F6" s="4" t="s">
        <v>29</v>
      </c>
      <c r="G6" s="31"/>
    </row>
    <row r="7" spans="2:8" ht="93.75" x14ac:dyDescent="0.4">
      <c r="B7" s="215"/>
      <c r="C7" s="13" t="s">
        <v>440</v>
      </c>
      <c r="D7" s="13" t="s">
        <v>294</v>
      </c>
      <c r="E7" s="13" t="s">
        <v>365</v>
      </c>
      <c r="F7" s="4" t="s">
        <v>85</v>
      </c>
      <c r="G7" s="31"/>
    </row>
    <row r="8" spans="2:8" ht="93.75" x14ac:dyDescent="0.4">
      <c r="B8" s="215"/>
      <c r="C8" s="13"/>
      <c r="D8" s="13" t="s">
        <v>295</v>
      </c>
      <c r="E8" s="13"/>
      <c r="F8" s="4" t="s">
        <v>86</v>
      </c>
      <c r="G8" s="31"/>
    </row>
    <row r="9" spans="2:8" ht="93.75" x14ac:dyDescent="0.4">
      <c r="B9" s="215"/>
      <c r="C9" s="13" t="s">
        <v>364</v>
      </c>
      <c r="D9" s="13"/>
      <c r="E9" s="13"/>
      <c r="F9" s="4"/>
      <c r="G9" s="31"/>
    </row>
    <row r="10" spans="2:8" ht="112.5" x14ac:dyDescent="0.4">
      <c r="B10" s="7" t="s">
        <v>4</v>
      </c>
      <c r="C10" s="183" t="s">
        <v>26</v>
      </c>
      <c r="D10" s="183" t="s">
        <v>292</v>
      </c>
      <c r="E10" s="194"/>
      <c r="F10" s="205" t="s">
        <v>30</v>
      </c>
      <c r="G10" s="31"/>
    </row>
    <row r="11" spans="2:8" ht="112.5" x14ac:dyDescent="0.4">
      <c r="B11" s="7" t="s">
        <v>291</v>
      </c>
      <c r="C11" s="185"/>
      <c r="D11" s="185"/>
      <c r="E11" s="195"/>
      <c r="F11" s="216"/>
      <c r="G11" s="31"/>
    </row>
    <row r="12" spans="2:8" x14ac:dyDescent="0.4">
      <c r="C12" s="6"/>
      <c r="G12" s="31"/>
    </row>
    <row r="13" spans="2:8" x14ac:dyDescent="0.4">
      <c r="B13" s="75" t="s">
        <v>200</v>
      </c>
      <c r="D13" s="213" t="s">
        <v>148</v>
      </c>
      <c r="E13" s="213"/>
      <c r="F13" s="214"/>
      <c r="G13" s="31"/>
    </row>
  </sheetData>
  <mergeCells count="8">
    <mergeCell ref="D13:F13"/>
    <mergeCell ref="B1:F1"/>
    <mergeCell ref="B2:F2"/>
    <mergeCell ref="B4:B9"/>
    <mergeCell ref="C10:C11"/>
    <mergeCell ref="D10:D11"/>
    <mergeCell ref="F10:F11"/>
    <mergeCell ref="E10:E11"/>
  </mergeCells>
  <phoneticPr fontId="1"/>
  <hyperlinks>
    <hyperlink ref="B13" location="目次!A1" display="←Back to Index"/>
  </hyperlinks>
  <pageMargins left="0.7" right="0.7" top="0.75" bottom="0.75" header="0.3" footer="0.3"/>
  <pageSetup paperSize="8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B1:G1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9" style="1"/>
    <col min="7" max="7" width="40.125" customWidth="1"/>
  </cols>
  <sheetData>
    <row r="1" spans="2:7" ht="47.45" customHeight="1" x14ac:dyDescent="0.4">
      <c r="B1" s="173" t="s">
        <v>87</v>
      </c>
      <c r="C1" s="174"/>
      <c r="D1" s="174"/>
      <c r="E1" s="174"/>
      <c r="F1" s="31"/>
    </row>
    <row r="2" spans="2:7" x14ac:dyDescent="0.4">
      <c r="B2" s="212" t="s">
        <v>131</v>
      </c>
      <c r="C2" s="212"/>
      <c r="D2" s="212"/>
      <c r="E2" s="212"/>
      <c r="F2" s="38"/>
      <c r="G2" s="31"/>
    </row>
    <row r="3" spans="2:7" ht="19.5" x14ac:dyDescent="0.4">
      <c r="B3" s="33" t="s">
        <v>0</v>
      </c>
      <c r="C3" s="8" t="s">
        <v>1</v>
      </c>
      <c r="D3" s="9" t="s">
        <v>2</v>
      </c>
      <c r="E3" s="10" t="s">
        <v>3</v>
      </c>
      <c r="F3" s="31"/>
    </row>
    <row r="4" spans="2:7" ht="93.75" x14ac:dyDescent="0.4">
      <c r="B4" s="16" t="s">
        <v>226</v>
      </c>
      <c r="C4" s="18" t="s">
        <v>366</v>
      </c>
      <c r="D4" s="3"/>
      <c r="E4" s="3"/>
      <c r="F4" s="31"/>
    </row>
    <row r="5" spans="2:7" ht="93.75" x14ac:dyDescent="0.4">
      <c r="B5" s="3"/>
      <c r="C5" s="18" t="s">
        <v>382</v>
      </c>
      <c r="D5" s="18"/>
      <c r="E5" s="3"/>
      <c r="F5" s="31"/>
    </row>
    <row r="6" spans="2:7" ht="56.25" x14ac:dyDescent="0.4">
      <c r="B6" s="3"/>
      <c r="C6" s="44" t="s">
        <v>253</v>
      </c>
      <c r="D6" s="18"/>
      <c r="E6" s="3"/>
      <c r="F6" s="76"/>
    </row>
    <row r="7" spans="2:7" ht="75" x14ac:dyDescent="0.4">
      <c r="B7" s="4"/>
      <c r="C7" s="44" t="s">
        <v>247</v>
      </c>
      <c r="D7" s="59"/>
      <c r="E7" s="4"/>
      <c r="F7" s="76"/>
    </row>
    <row r="8" spans="2:7" ht="56.25" x14ac:dyDescent="0.4">
      <c r="B8" s="4"/>
      <c r="C8" s="57" t="s">
        <v>244</v>
      </c>
      <c r="D8" s="59"/>
      <c r="E8" s="4"/>
      <c r="F8" s="76"/>
    </row>
    <row r="9" spans="2:7" ht="56.25" x14ac:dyDescent="0.4">
      <c r="B9" s="4"/>
      <c r="C9" s="59"/>
      <c r="D9" s="57" t="s">
        <v>248</v>
      </c>
      <c r="E9" s="4"/>
      <c r="F9" s="76"/>
    </row>
    <row r="10" spans="2:7" ht="56.25" x14ac:dyDescent="0.4">
      <c r="B10" s="4"/>
      <c r="C10" s="57" t="s">
        <v>246</v>
      </c>
      <c r="D10" s="59"/>
      <c r="E10" s="4"/>
      <c r="F10" s="76"/>
    </row>
    <row r="11" spans="2:7" ht="56.25" x14ac:dyDescent="0.4">
      <c r="B11" s="3"/>
      <c r="C11" s="44" t="s">
        <v>243</v>
      </c>
      <c r="D11" s="18"/>
      <c r="E11" s="3"/>
      <c r="F11" s="31"/>
    </row>
    <row r="12" spans="2:7" ht="56.25" x14ac:dyDescent="0.4">
      <c r="B12" s="4"/>
      <c r="C12" s="57" t="s">
        <v>245</v>
      </c>
      <c r="D12" s="59"/>
      <c r="E12" s="4"/>
      <c r="F12" s="76"/>
    </row>
    <row r="13" spans="2:7" ht="59.25" customHeight="1" x14ac:dyDescent="0.4">
      <c r="B13" s="15"/>
      <c r="C13" s="18"/>
      <c r="D13" s="57" t="s">
        <v>312</v>
      </c>
      <c r="E13" s="15"/>
      <c r="F13" s="76"/>
    </row>
    <row r="14" spans="2:7" ht="93.75" x14ac:dyDescent="0.4">
      <c r="B14" s="3"/>
      <c r="C14" s="18"/>
      <c r="D14" s="112" t="s">
        <v>368</v>
      </c>
      <c r="E14" s="3"/>
      <c r="F14" s="76"/>
    </row>
    <row r="15" spans="2:7" ht="56.25" x14ac:dyDescent="0.4">
      <c r="B15" s="3"/>
      <c r="C15" s="18"/>
      <c r="D15" s="18" t="s">
        <v>369</v>
      </c>
      <c r="E15" s="3"/>
      <c r="F15" s="76"/>
    </row>
    <row r="16" spans="2:7" ht="56.25" x14ac:dyDescent="0.4">
      <c r="B16" s="3"/>
      <c r="C16" s="18" t="s">
        <v>367</v>
      </c>
      <c r="D16" s="18"/>
      <c r="E16" s="3"/>
      <c r="F16" s="76"/>
    </row>
    <row r="18" spans="2:2" x14ac:dyDescent="0.4">
      <c r="B18" s="75" t="s">
        <v>200</v>
      </c>
    </row>
  </sheetData>
  <mergeCells count="2">
    <mergeCell ref="B1:E1"/>
    <mergeCell ref="B2:E2"/>
  </mergeCells>
  <phoneticPr fontId="1"/>
  <hyperlinks>
    <hyperlink ref="B18" location="目次!A1" display="←Back to Index"/>
  </hyperlinks>
  <pageMargins left="0.7" right="0.7" top="0.75" bottom="0.75" header="0.3" footer="0.3"/>
  <pageSetup paperSize="8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  <pageSetUpPr fitToPage="1"/>
  </sheetPr>
  <dimension ref="A1:H12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8" ht="47.45" customHeight="1" x14ac:dyDescent="0.4">
      <c r="B1" s="173" t="s">
        <v>38</v>
      </c>
      <c r="C1" s="174"/>
      <c r="D1" s="174"/>
      <c r="E1" s="174"/>
      <c r="F1" s="174"/>
      <c r="G1" s="31"/>
    </row>
    <row r="2" spans="1:8" x14ac:dyDescent="0.4">
      <c r="B2" s="212" t="s">
        <v>131</v>
      </c>
      <c r="C2" s="212"/>
      <c r="D2" s="212"/>
      <c r="E2" s="212"/>
      <c r="F2" s="212"/>
      <c r="G2" s="38"/>
      <c r="H2" s="31"/>
    </row>
    <row r="3" spans="1:8" s="31" customFormat="1" ht="19.5" x14ac:dyDescent="0.4">
      <c r="A3"/>
      <c r="B3" s="33" t="s">
        <v>0</v>
      </c>
      <c r="C3" s="8" t="s">
        <v>1</v>
      </c>
      <c r="D3" s="9" t="s">
        <v>2</v>
      </c>
      <c r="E3" s="22" t="s">
        <v>132</v>
      </c>
      <c r="F3" s="10" t="s">
        <v>3</v>
      </c>
    </row>
    <row r="4" spans="1:8" s="31" customFormat="1" ht="93.75" x14ac:dyDescent="0.4">
      <c r="A4"/>
      <c r="B4" s="16" t="s">
        <v>413</v>
      </c>
      <c r="C4" s="13" t="s">
        <v>334</v>
      </c>
      <c r="D4" s="7"/>
      <c r="E4" s="7"/>
      <c r="F4" s="3"/>
    </row>
    <row r="5" spans="1:8" s="76" customFormat="1" ht="75" x14ac:dyDescent="0.4">
      <c r="A5"/>
      <c r="B5" s="15"/>
      <c r="C5" s="13"/>
      <c r="D5" s="18" t="s">
        <v>371</v>
      </c>
      <c r="E5" s="18"/>
      <c r="F5" s="3"/>
    </row>
    <row r="6" spans="1:8" s="31" customFormat="1" ht="93.75" x14ac:dyDescent="0.4">
      <c r="A6"/>
      <c r="B6" s="35"/>
      <c r="C6" s="40" t="s">
        <v>388</v>
      </c>
      <c r="D6" s="7"/>
      <c r="E6" s="7"/>
      <c r="F6" s="3"/>
    </row>
    <row r="7" spans="1:8" s="31" customFormat="1" ht="75" x14ac:dyDescent="0.4">
      <c r="A7"/>
      <c r="B7" s="15"/>
      <c r="C7" s="122" t="s">
        <v>397</v>
      </c>
      <c r="D7" s="17"/>
      <c r="E7" s="17"/>
      <c r="F7" s="3"/>
    </row>
    <row r="8" spans="1:8" s="31" customFormat="1" ht="93.75" x14ac:dyDescent="0.4">
      <c r="A8"/>
      <c r="B8" s="15"/>
      <c r="C8" s="13" t="s">
        <v>370</v>
      </c>
      <c r="D8" s="17"/>
      <c r="E8" s="17"/>
      <c r="F8" s="3"/>
    </row>
    <row r="9" spans="1:8" ht="56.25" x14ac:dyDescent="0.4">
      <c r="B9" s="3"/>
      <c r="C9" s="44" t="s">
        <v>323</v>
      </c>
      <c r="D9" s="3"/>
      <c r="E9" s="3"/>
      <c r="F9" s="3"/>
      <c r="G9" s="76"/>
    </row>
    <row r="10" spans="1:8" ht="93.75" x14ac:dyDescent="0.4">
      <c r="B10" s="3"/>
      <c r="C10" s="61"/>
      <c r="D10" s="44" t="s">
        <v>343</v>
      </c>
      <c r="E10" s="18" t="s">
        <v>415</v>
      </c>
      <c r="F10" s="3"/>
      <c r="G10" s="76"/>
    </row>
    <row r="12" spans="1:8" x14ac:dyDescent="0.4">
      <c r="B12" s="75" t="s">
        <v>200</v>
      </c>
    </row>
  </sheetData>
  <mergeCells count="2">
    <mergeCell ref="B1:F1"/>
    <mergeCell ref="B2:F2"/>
  </mergeCells>
  <phoneticPr fontId="1"/>
  <hyperlinks>
    <hyperlink ref="B12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  <pageSetUpPr fitToPage="1"/>
  </sheetPr>
  <dimension ref="B1:G7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2:7" ht="47.45" customHeight="1" x14ac:dyDescent="0.4">
      <c r="B1" s="173" t="s">
        <v>193</v>
      </c>
      <c r="C1" s="174"/>
      <c r="D1" s="174"/>
      <c r="E1" s="174"/>
      <c r="F1" s="31"/>
    </row>
    <row r="2" spans="2:7" x14ac:dyDescent="0.4">
      <c r="B2" s="212" t="s">
        <v>131</v>
      </c>
      <c r="C2" s="212"/>
      <c r="D2" s="212"/>
      <c r="E2" s="212"/>
      <c r="F2" s="38"/>
      <c r="G2" s="31"/>
    </row>
    <row r="3" spans="2:7" ht="19.5" x14ac:dyDescent="0.4">
      <c r="B3" s="33" t="s">
        <v>0</v>
      </c>
      <c r="C3" s="8" t="s">
        <v>1</v>
      </c>
      <c r="D3" s="9" t="s">
        <v>2</v>
      </c>
      <c r="E3" s="10" t="s">
        <v>3</v>
      </c>
      <c r="F3" s="31"/>
    </row>
    <row r="4" spans="2:7" ht="92.25" customHeight="1" x14ac:dyDescent="0.4">
      <c r="B4" s="39" t="s">
        <v>16</v>
      </c>
      <c r="C4" s="13"/>
      <c r="D4" s="40" t="s">
        <v>333</v>
      </c>
      <c r="E4" s="3" t="s">
        <v>88</v>
      </c>
      <c r="F4" s="76"/>
    </row>
    <row r="5" spans="2:7" ht="93.75" x14ac:dyDescent="0.4">
      <c r="B5" s="16" t="s">
        <v>61</v>
      </c>
      <c r="C5" s="18"/>
      <c r="D5" s="3"/>
      <c r="E5" s="3"/>
      <c r="F5" s="31"/>
    </row>
    <row r="7" spans="2:7" x14ac:dyDescent="0.4">
      <c r="B7" s="75" t="s">
        <v>200</v>
      </c>
    </row>
  </sheetData>
  <mergeCells count="2">
    <mergeCell ref="B1:E1"/>
    <mergeCell ref="B2:E2"/>
  </mergeCells>
  <phoneticPr fontId="1"/>
  <hyperlinks>
    <hyperlink ref="B7" location="目次!A1" display="←Back to Index"/>
  </hyperlinks>
  <pageMargins left="0.7" right="0.7" top="0.75" bottom="0.75" header="0.3" footer="0.3"/>
  <pageSetup paperSize="8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70C0"/>
    <pageSetUpPr fitToPage="1"/>
  </sheetPr>
  <dimension ref="A1:G12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7" ht="47.45" customHeight="1" x14ac:dyDescent="0.4">
      <c r="B1" s="173" t="s">
        <v>47</v>
      </c>
      <c r="C1" s="174"/>
      <c r="D1" s="174"/>
      <c r="E1" s="174"/>
      <c r="F1" s="31"/>
    </row>
    <row r="2" spans="1:7" x14ac:dyDescent="0.4">
      <c r="B2" s="212" t="s">
        <v>131</v>
      </c>
      <c r="C2" s="212"/>
      <c r="D2" s="212"/>
      <c r="E2" s="212"/>
      <c r="F2" s="38"/>
      <c r="G2" s="31"/>
    </row>
    <row r="3" spans="1:7" s="31" customFormat="1" ht="19.5" x14ac:dyDescent="0.4">
      <c r="A3"/>
      <c r="B3" s="33" t="s">
        <v>0</v>
      </c>
      <c r="C3" s="8" t="s">
        <v>1</v>
      </c>
      <c r="D3" s="131" t="s">
        <v>2</v>
      </c>
      <c r="E3" s="10" t="s">
        <v>3</v>
      </c>
    </row>
    <row r="4" spans="1:7" s="31" customFormat="1" ht="93.75" x14ac:dyDescent="0.4">
      <c r="A4"/>
      <c r="B4" s="126" t="s">
        <v>372</v>
      </c>
      <c r="C4" s="126" t="s">
        <v>48</v>
      </c>
      <c r="D4" s="132" t="s">
        <v>50</v>
      </c>
      <c r="E4" s="99"/>
    </row>
    <row r="5" spans="1:7" s="31" customFormat="1" ht="75" x14ac:dyDescent="0.4">
      <c r="A5"/>
      <c r="B5" s="125"/>
      <c r="C5" s="125"/>
      <c r="D5" s="40" t="s">
        <v>51</v>
      </c>
      <c r="E5" s="99"/>
    </row>
    <row r="6" spans="1:7" s="31" customFormat="1" ht="112.5" x14ac:dyDescent="0.4">
      <c r="A6"/>
      <c r="B6" s="125"/>
      <c r="C6" s="125"/>
      <c r="D6" s="40" t="s">
        <v>52</v>
      </c>
      <c r="E6" s="99"/>
    </row>
    <row r="7" spans="1:7" s="31" customFormat="1" ht="37.5" x14ac:dyDescent="0.4">
      <c r="A7"/>
      <c r="B7" s="125"/>
      <c r="C7" s="125"/>
      <c r="D7" s="128" t="s">
        <v>255</v>
      </c>
      <c r="E7" s="100"/>
    </row>
    <row r="8" spans="1:7" ht="75" x14ac:dyDescent="0.4">
      <c r="B8" s="217" t="s">
        <v>390</v>
      </c>
      <c r="C8" s="217" t="s">
        <v>389</v>
      </c>
      <c r="D8" s="40" t="s">
        <v>49</v>
      </c>
      <c r="E8" s="130"/>
      <c r="F8" s="76"/>
    </row>
    <row r="9" spans="1:7" s="76" customFormat="1" ht="74.25" customHeight="1" x14ac:dyDescent="0.4">
      <c r="A9"/>
      <c r="B9" s="210"/>
      <c r="C9" s="210"/>
      <c r="D9" s="41" t="s">
        <v>269</v>
      </c>
      <c r="E9" s="127"/>
    </row>
    <row r="10" spans="1:7" ht="37.5" x14ac:dyDescent="0.4">
      <c r="B10" s="99"/>
      <c r="C10" s="57" t="s">
        <v>158</v>
      </c>
      <c r="D10" s="129"/>
      <c r="E10" s="99"/>
    </row>
    <row r="12" spans="1:7" x14ac:dyDescent="0.4">
      <c r="B12" s="75" t="s">
        <v>200</v>
      </c>
    </row>
  </sheetData>
  <mergeCells count="4">
    <mergeCell ref="B1:E1"/>
    <mergeCell ref="B2:E2"/>
    <mergeCell ref="B8:B9"/>
    <mergeCell ref="C8:C9"/>
  </mergeCells>
  <phoneticPr fontId="1"/>
  <hyperlinks>
    <hyperlink ref="B12" location="目次!A1" display="←Back to Index"/>
  </hyperlinks>
  <pageMargins left="0.7" right="0.7" top="0.75" bottom="0.75" header="0.3" footer="0.3"/>
  <pageSetup paperSize="8" scale="98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70C0"/>
    <pageSetUpPr fitToPage="1"/>
  </sheetPr>
  <dimension ref="A1:F17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89</v>
      </c>
      <c r="C1" s="174"/>
      <c r="D1" s="174"/>
      <c r="E1" s="174"/>
      <c r="F1" s="26"/>
    </row>
    <row r="2" spans="1:6" ht="21.6" customHeight="1" x14ac:dyDescent="0.4">
      <c r="B2" s="218" t="s">
        <v>130</v>
      </c>
      <c r="C2" s="219"/>
      <c r="D2" s="219"/>
      <c r="E2" s="219"/>
      <c r="F2" s="26"/>
    </row>
    <row r="3" spans="1:6" s="26" customFormat="1" ht="19.5" x14ac:dyDescent="0.4">
      <c r="A3"/>
      <c r="B3" s="24" t="s">
        <v>0</v>
      </c>
      <c r="C3" s="8" t="s">
        <v>1</v>
      </c>
      <c r="D3" s="9" t="s">
        <v>2</v>
      </c>
      <c r="E3" s="10" t="s">
        <v>3</v>
      </c>
    </row>
    <row r="4" spans="1:6" s="26" customFormat="1" ht="56.25" x14ac:dyDescent="0.4">
      <c r="A4"/>
      <c r="B4" s="183" t="s">
        <v>319</v>
      </c>
      <c r="C4" s="13" t="s">
        <v>411</v>
      </c>
      <c r="D4" s="7"/>
      <c r="E4" s="99" t="s">
        <v>31</v>
      </c>
    </row>
    <row r="5" spans="1:6" s="26" customFormat="1" ht="56.25" x14ac:dyDescent="0.4">
      <c r="A5"/>
      <c r="B5" s="184"/>
      <c r="C5" s="40" t="s">
        <v>328</v>
      </c>
      <c r="D5" s="7"/>
      <c r="E5" s="99" t="s">
        <v>33</v>
      </c>
    </row>
    <row r="6" spans="1:6" s="26" customFormat="1" ht="56.25" x14ac:dyDescent="0.4">
      <c r="A6"/>
      <c r="B6" s="184"/>
      <c r="C6" s="13" t="s">
        <v>489</v>
      </c>
      <c r="D6" s="7"/>
      <c r="E6" s="99" t="s">
        <v>32</v>
      </c>
    </row>
    <row r="7" spans="1:6" s="26" customFormat="1" ht="56.25" x14ac:dyDescent="0.4">
      <c r="A7"/>
      <c r="B7" s="184"/>
      <c r="C7" s="40" t="s">
        <v>412</v>
      </c>
      <c r="D7" s="7"/>
      <c r="E7" s="99"/>
    </row>
    <row r="8" spans="1:6" s="76" customFormat="1" ht="37.5" x14ac:dyDescent="0.4">
      <c r="A8"/>
      <c r="B8" s="184"/>
      <c r="C8" s="41" t="s">
        <v>249</v>
      </c>
      <c r="D8" s="7"/>
      <c r="E8" s="99"/>
    </row>
    <row r="9" spans="1:6" s="26" customFormat="1" ht="56.25" x14ac:dyDescent="0.4">
      <c r="A9"/>
      <c r="B9" s="184"/>
      <c r="C9" s="40" t="s">
        <v>256</v>
      </c>
      <c r="D9" s="7"/>
      <c r="E9" s="99"/>
    </row>
    <row r="10" spans="1:6" s="76" customFormat="1" ht="56.25" x14ac:dyDescent="0.4">
      <c r="A10"/>
      <c r="B10" s="184"/>
      <c r="C10" s="13" t="s">
        <v>384</v>
      </c>
      <c r="D10" s="7"/>
      <c r="E10" s="99"/>
    </row>
    <row r="11" spans="1:6" s="159" customFormat="1" ht="56.25" x14ac:dyDescent="0.4">
      <c r="A11"/>
      <c r="B11" s="184"/>
      <c r="C11" s="44" t="s">
        <v>491</v>
      </c>
      <c r="D11" s="7"/>
      <c r="E11" s="99"/>
    </row>
    <row r="12" spans="1:6" s="26" customFormat="1" ht="56.25" x14ac:dyDescent="0.4">
      <c r="A12"/>
      <c r="B12" s="184"/>
      <c r="C12" s="13" t="s">
        <v>34</v>
      </c>
      <c r="D12" s="7"/>
      <c r="E12" s="99"/>
    </row>
    <row r="13" spans="1:6" s="26" customFormat="1" ht="56.25" x14ac:dyDescent="0.4">
      <c r="A13"/>
      <c r="B13" s="14" t="s">
        <v>398</v>
      </c>
      <c r="C13" s="13"/>
      <c r="D13" s="7"/>
      <c r="E13" s="99"/>
    </row>
    <row r="14" spans="1:6" s="76" customFormat="1" ht="37.5" x14ac:dyDescent="0.4">
      <c r="A14"/>
      <c r="B14" s="14"/>
      <c r="C14" s="57" t="s">
        <v>258</v>
      </c>
      <c r="D14" s="7"/>
      <c r="E14" s="99"/>
    </row>
    <row r="15" spans="1:6" s="76" customFormat="1" ht="37.5" x14ac:dyDescent="0.4">
      <c r="A15"/>
      <c r="B15" s="14"/>
      <c r="C15" s="44" t="s">
        <v>257</v>
      </c>
      <c r="D15" s="13"/>
      <c r="E15" s="101"/>
    </row>
    <row r="17" spans="2:2" x14ac:dyDescent="0.4">
      <c r="B17" s="75" t="s">
        <v>200</v>
      </c>
    </row>
  </sheetData>
  <mergeCells count="3">
    <mergeCell ref="B4:B12"/>
    <mergeCell ref="B2:E2"/>
    <mergeCell ref="B1:E1"/>
  </mergeCells>
  <phoneticPr fontId="1"/>
  <hyperlinks>
    <hyperlink ref="B17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70C0"/>
    <pageSetUpPr fitToPage="1"/>
  </sheetPr>
  <dimension ref="A1:F25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9" style="50"/>
    <col min="7" max="7" width="40.125" customWidth="1"/>
  </cols>
  <sheetData>
    <row r="1" spans="1:6" ht="47.45" customHeight="1" x14ac:dyDescent="0.4">
      <c r="B1" s="173" t="s">
        <v>90</v>
      </c>
      <c r="C1" s="174"/>
      <c r="D1" s="174"/>
      <c r="E1" s="174"/>
    </row>
    <row r="2" spans="1:6" ht="19.899999999999999" customHeight="1" x14ac:dyDescent="0.4">
      <c r="B2" s="175" t="s">
        <v>131</v>
      </c>
      <c r="C2" s="222"/>
      <c r="D2" s="222"/>
      <c r="E2" s="222"/>
    </row>
    <row r="3" spans="1:6" s="50" customFormat="1" ht="19.5" x14ac:dyDescent="0.4">
      <c r="A3"/>
      <c r="B3" s="51" t="s">
        <v>0</v>
      </c>
      <c r="C3" s="8" t="s">
        <v>1</v>
      </c>
      <c r="D3" s="9" t="s">
        <v>2</v>
      </c>
      <c r="E3" s="10" t="s">
        <v>3</v>
      </c>
    </row>
    <row r="4" spans="1:6" s="50" customFormat="1" ht="75" x14ac:dyDescent="0.4">
      <c r="A4"/>
      <c r="B4" s="39" t="s">
        <v>17</v>
      </c>
      <c r="C4" s="13"/>
      <c r="D4" s="40" t="s">
        <v>254</v>
      </c>
      <c r="E4" s="99" t="s">
        <v>91</v>
      </c>
    </row>
    <row r="5" spans="1:6" s="50" customFormat="1" ht="56.25" x14ac:dyDescent="0.4">
      <c r="A5"/>
      <c r="B5" s="14"/>
      <c r="C5" s="40" t="s">
        <v>18</v>
      </c>
      <c r="D5" s="13"/>
      <c r="E5" s="220" t="s">
        <v>149</v>
      </c>
    </row>
    <row r="6" spans="1:6" s="50" customFormat="1" ht="56.25" x14ac:dyDescent="0.4">
      <c r="A6"/>
      <c r="B6" s="14"/>
      <c r="C6" s="13" t="s">
        <v>19</v>
      </c>
      <c r="D6" s="13"/>
      <c r="E6" s="221"/>
    </row>
    <row r="7" spans="1:6" s="76" customFormat="1" ht="37.5" x14ac:dyDescent="0.4">
      <c r="A7"/>
      <c r="B7" s="14"/>
      <c r="C7" s="44" t="s">
        <v>271</v>
      </c>
      <c r="D7" s="13"/>
      <c r="E7" s="183" t="s">
        <v>150</v>
      </c>
    </row>
    <row r="8" spans="1:6" s="50" customFormat="1" ht="56.25" x14ac:dyDescent="0.4">
      <c r="A8"/>
      <c r="B8" s="101"/>
      <c r="C8" s="13" t="s">
        <v>375</v>
      </c>
      <c r="D8" s="17"/>
      <c r="E8" s="184"/>
    </row>
    <row r="9" spans="1:6" s="50" customFormat="1" ht="75" x14ac:dyDescent="0.4">
      <c r="A9"/>
      <c r="B9" s="13"/>
      <c r="C9" s="40" t="s">
        <v>376</v>
      </c>
      <c r="D9" s="13"/>
      <c r="E9" s="184"/>
    </row>
    <row r="10" spans="1:6" s="50" customFormat="1" ht="56.25" x14ac:dyDescent="0.4">
      <c r="A10"/>
      <c r="B10" s="101"/>
      <c r="C10" s="41" t="s">
        <v>250</v>
      </c>
      <c r="D10" s="17"/>
      <c r="E10" s="184"/>
    </row>
    <row r="11" spans="1:6" ht="37.5" x14ac:dyDescent="0.4">
      <c r="B11" s="58"/>
      <c r="C11" s="57" t="s">
        <v>259</v>
      </c>
      <c r="D11" s="99"/>
      <c r="E11" s="184"/>
      <c r="F11" s="76"/>
    </row>
    <row r="12" spans="1:6" ht="37.5" x14ac:dyDescent="0.4">
      <c r="B12" s="58"/>
      <c r="C12" s="57" t="s">
        <v>260</v>
      </c>
      <c r="D12" s="99"/>
      <c r="E12" s="184"/>
      <c r="F12" s="76"/>
    </row>
    <row r="13" spans="1:6" ht="37.5" x14ac:dyDescent="0.4">
      <c r="B13" s="58"/>
      <c r="C13" s="57" t="s">
        <v>261</v>
      </c>
      <c r="D13" s="99"/>
      <c r="E13" s="184"/>
      <c r="F13" s="76"/>
    </row>
    <row r="14" spans="1:6" ht="56.25" x14ac:dyDescent="0.4">
      <c r="B14" s="58"/>
      <c r="C14" s="57" t="s">
        <v>262</v>
      </c>
      <c r="D14" s="99"/>
      <c r="E14" s="184"/>
      <c r="F14" s="76"/>
    </row>
    <row r="15" spans="1:6" ht="37.5" x14ac:dyDescent="0.4">
      <c r="B15" s="58"/>
      <c r="C15" s="57" t="s">
        <v>385</v>
      </c>
      <c r="D15" s="99"/>
      <c r="E15" s="184"/>
      <c r="F15" s="76"/>
    </row>
    <row r="16" spans="1:6" ht="56.25" x14ac:dyDescent="0.4">
      <c r="B16" s="58"/>
      <c r="C16" s="57" t="s">
        <v>263</v>
      </c>
      <c r="D16" s="99"/>
      <c r="E16" s="184"/>
      <c r="F16" s="76"/>
    </row>
    <row r="17" spans="1:6" ht="37.5" x14ac:dyDescent="0.4">
      <c r="B17" s="58"/>
      <c r="C17" s="57" t="s">
        <v>270</v>
      </c>
      <c r="D17" s="99"/>
      <c r="E17" s="103"/>
      <c r="F17" s="76"/>
    </row>
    <row r="18" spans="1:6" s="50" customFormat="1" ht="112.5" x14ac:dyDescent="0.4">
      <c r="A18"/>
      <c r="B18" s="14"/>
      <c r="C18" s="13" t="s">
        <v>224</v>
      </c>
      <c r="D18" s="13" t="s">
        <v>221</v>
      </c>
      <c r="E18" s="223" t="s">
        <v>151</v>
      </c>
    </row>
    <row r="19" spans="1:6" s="50" customFormat="1" ht="112.5" x14ac:dyDescent="0.4">
      <c r="A19"/>
      <c r="B19" s="13"/>
      <c r="C19" s="13" t="s">
        <v>223</v>
      </c>
      <c r="D19" s="18" t="s">
        <v>377</v>
      </c>
      <c r="E19" s="224"/>
    </row>
    <row r="20" spans="1:6" s="50" customFormat="1" ht="93.75" x14ac:dyDescent="0.4">
      <c r="A20"/>
      <c r="B20" s="101"/>
      <c r="C20" s="40" t="s">
        <v>222</v>
      </c>
      <c r="D20" s="17"/>
      <c r="E20" s="224"/>
    </row>
    <row r="21" spans="1:6" s="76" customFormat="1" ht="93.75" x14ac:dyDescent="0.4">
      <c r="A21"/>
      <c r="B21" s="101"/>
      <c r="C21" s="111" t="s">
        <v>317</v>
      </c>
      <c r="D21" s="17"/>
      <c r="E21" s="225"/>
    </row>
    <row r="22" spans="1:6" s="50" customFormat="1" ht="75" x14ac:dyDescent="0.4">
      <c r="A22"/>
      <c r="B22" s="14" t="s">
        <v>374</v>
      </c>
      <c r="C22" s="183" t="s">
        <v>321</v>
      </c>
      <c r="D22" s="13"/>
      <c r="E22" s="220" t="s">
        <v>152</v>
      </c>
    </row>
    <row r="23" spans="1:6" s="50" customFormat="1" ht="93.75" x14ac:dyDescent="0.4">
      <c r="A23"/>
      <c r="B23" s="122" t="s">
        <v>373</v>
      </c>
      <c r="C23" s="185"/>
      <c r="D23" s="13"/>
      <c r="E23" s="221"/>
    </row>
    <row r="25" spans="1:6" x14ac:dyDescent="0.4">
      <c r="B25" s="75" t="s">
        <v>200</v>
      </c>
    </row>
  </sheetData>
  <mergeCells count="7">
    <mergeCell ref="E22:E23"/>
    <mergeCell ref="B1:E1"/>
    <mergeCell ref="B2:E2"/>
    <mergeCell ref="E5:E6"/>
    <mergeCell ref="C22:C23"/>
    <mergeCell ref="E7:E16"/>
    <mergeCell ref="E18:E21"/>
  </mergeCells>
  <phoneticPr fontId="1"/>
  <hyperlinks>
    <hyperlink ref="B25" location="目次!A1" display="←Back to Index"/>
  </hyperlinks>
  <pageMargins left="0.7" right="0.7" top="0.75" bottom="0.75" header="0.3" footer="0.3"/>
  <pageSetup paperSize="8" scale="5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70C0"/>
    <pageSetUpPr fitToPage="1"/>
  </sheetPr>
  <dimension ref="A1:F6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45</v>
      </c>
      <c r="C1" s="174"/>
      <c r="D1" s="174"/>
      <c r="E1" s="174"/>
      <c r="F1" s="31"/>
    </row>
    <row r="2" spans="1:6" ht="19.899999999999999" customHeight="1" x14ac:dyDescent="0.4">
      <c r="B2" s="175" t="s">
        <v>131</v>
      </c>
      <c r="C2" s="222"/>
      <c r="D2" s="222"/>
      <c r="E2" s="222"/>
      <c r="F2" s="31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31" customFormat="1" ht="56.25" x14ac:dyDescent="0.4">
      <c r="A4"/>
      <c r="B4" s="13" t="s">
        <v>296</v>
      </c>
      <c r="C4" s="41" t="s">
        <v>297</v>
      </c>
      <c r="D4" s="100"/>
      <c r="E4" s="7"/>
    </row>
    <row r="6" spans="1:6" x14ac:dyDescent="0.4">
      <c r="B6" s="75" t="s">
        <v>200</v>
      </c>
    </row>
  </sheetData>
  <mergeCells count="2">
    <mergeCell ref="B1:E1"/>
    <mergeCell ref="B2:E2"/>
  </mergeCells>
  <phoneticPr fontId="1"/>
  <hyperlinks>
    <hyperlink ref="B6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70C0"/>
    <pageSetUpPr fitToPage="1"/>
  </sheetPr>
  <dimension ref="A1:G17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7" ht="47.45" customHeight="1" x14ac:dyDescent="0.4">
      <c r="B1" s="173" t="s">
        <v>37</v>
      </c>
      <c r="C1" s="174"/>
      <c r="D1" s="174"/>
      <c r="E1" s="174"/>
      <c r="F1" s="174"/>
      <c r="G1" s="31"/>
    </row>
    <row r="2" spans="1:7" ht="19.899999999999999" customHeight="1" x14ac:dyDescent="0.4">
      <c r="B2" s="175" t="s">
        <v>131</v>
      </c>
      <c r="C2" s="222"/>
      <c r="D2" s="222"/>
      <c r="E2" s="222"/>
      <c r="F2" s="222"/>
      <c r="G2" s="31"/>
    </row>
    <row r="3" spans="1:7" s="31" customFormat="1" ht="19.5" x14ac:dyDescent="0.4">
      <c r="A3"/>
      <c r="B3" s="33" t="s">
        <v>0</v>
      </c>
      <c r="C3" s="8" t="s">
        <v>1</v>
      </c>
      <c r="D3" s="9" t="s">
        <v>2</v>
      </c>
      <c r="E3" s="22" t="s">
        <v>132</v>
      </c>
      <c r="F3" s="10" t="s">
        <v>3</v>
      </c>
    </row>
    <row r="4" spans="1:7" s="31" customFormat="1" ht="112.5" x14ac:dyDescent="0.4">
      <c r="A4"/>
      <c r="B4" s="14" t="s">
        <v>206</v>
      </c>
      <c r="C4" s="7"/>
      <c r="D4" s="7"/>
      <c r="E4" s="7"/>
      <c r="F4" s="99"/>
    </row>
    <row r="5" spans="1:7" s="76" customFormat="1" ht="93.75" x14ac:dyDescent="0.4">
      <c r="A5"/>
      <c r="B5" s="14" t="s">
        <v>207</v>
      </c>
      <c r="C5" s="13" t="s">
        <v>298</v>
      </c>
      <c r="D5" s="7"/>
      <c r="E5" s="7"/>
      <c r="F5" s="99"/>
    </row>
    <row r="6" spans="1:7" s="76" customFormat="1" ht="93.75" x14ac:dyDescent="0.4">
      <c r="A6"/>
      <c r="B6" s="95"/>
      <c r="C6" s="13" t="s">
        <v>378</v>
      </c>
      <c r="D6" s="7"/>
      <c r="E6" s="7"/>
      <c r="F6" s="99"/>
    </row>
    <row r="7" spans="1:7" s="31" customFormat="1" ht="93.75" x14ac:dyDescent="0.4">
      <c r="A7"/>
      <c r="B7" s="183" t="s">
        <v>208</v>
      </c>
      <c r="C7" s="13" t="s">
        <v>299</v>
      </c>
      <c r="D7" s="7"/>
      <c r="E7" s="7"/>
      <c r="F7" s="99"/>
    </row>
    <row r="8" spans="1:7" s="76" customFormat="1" ht="93.75" x14ac:dyDescent="0.4">
      <c r="A8"/>
      <c r="B8" s="185"/>
      <c r="C8" s="13" t="s">
        <v>300</v>
      </c>
      <c r="D8" s="7"/>
      <c r="E8" s="7"/>
      <c r="F8" s="99"/>
    </row>
    <row r="9" spans="1:7" s="31" customFormat="1" ht="93.75" x14ac:dyDescent="0.4">
      <c r="A9"/>
      <c r="B9" s="14" t="s">
        <v>209</v>
      </c>
      <c r="C9" s="7" t="s">
        <v>205</v>
      </c>
      <c r="D9" s="7"/>
      <c r="E9" s="7"/>
      <c r="F9" s="99"/>
    </row>
    <row r="10" spans="1:7" s="76" customFormat="1" ht="56.25" x14ac:dyDescent="0.4">
      <c r="A10"/>
      <c r="B10" s="95"/>
      <c r="C10" s="13" t="s">
        <v>203</v>
      </c>
      <c r="D10" s="7"/>
      <c r="E10" s="7"/>
      <c r="F10" s="99"/>
    </row>
    <row r="11" spans="1:7" s="31" customFormat="1" ht="75" x14ac:dyDescent="0.4">
      <c r="A11"/>
      <c r="B11" s="95" t="s">
        <v>210</v>
      </c>
      <c r="C11" s="7" t="s">
        <v>204</v>
      </c>
      <c r="D11" s="7"/>
      <c r="E11" s="7"/>
      <c r="F11" s="99"/>
    </row>
    <row r="12" spans="1:7" s="31" customFormat="1" ht="75" x14ac:dyDescent="0.4">
      <c r="A12"/>
      <c r="B12" s="95" t="s">
        <v>211</v>
      </c>
      <c r="C12" s="7"/>
      <c r="D12" s="7"/>
      <c r="E12" s="7"/>
      <c r="F12" s="99"/>
    </row>
    <row r="13" spans="1:7" s="31" customFormat="1" ht="93.75" x14ac:dyDescent="0.4">
      <c r="A13"/>
      <c r="B13" s="95"/>
      <c r="C13" s="13" t="s">
        <v>202</v>
      </c>
      <c r="D13" s="7"/>
      <c r="E13" s="7"/>
      <c r="F13" s="99"/>
    </row>
    <row r="14" spans="1:7" s="31" customFormat="1" ht="93.75" x14ac:dyDescent="0.4">
      <c r="A14"/>
      <c r="B14" s="95"/>
      <c r="C14" s="13" t="s">
        <v>20</v>
      </c>
      <c r="D14" s="7"/>
      <c r="E14" s="7"/>
      <c r="F14" s="99"/>
    </row>
    <row r="15" spans="1:7" s="31" customFormat="1" ht="93.75" x14ac:dyDescent="0.4">
      <c r="A15"/>
      <c r="B15" s="95"/>
      <c r="C15" s="13" t="s">
        <v>201</v>
      </c>
      <c r="D15" s="7"/>
      <c r="E15" s="7" t="s">
        <v>301</v>
      </c>
      <c r="F15" s="99"/>
    </row>
    <row r="17" spans="2:2" x14ac:dyDescent="0.4">
      <c r="B17" s="75" t="s">
        <v>200</v>
      </c>
    </row>
  </sheetData>
  <mergeCells count="3">
    <mergeCell ref="B1:F1"/>
    <mergeCell ref="B2:F2"/>
    <mergeCell ref="B7:B8"/>
  </mergeCells>
  <phoneticPr fontId="1"/>
  <hyperlinks>
    <hyperlink ref="B17" location="目次!A1" display="←Back to Index"/>
  </hyperlinks>
  <pageMargins left="0.7" right="0.7" top="0.75" bottom="0.75" header="0.3" footer="0.3"/>
  <pageSetup paperSize="8" scale="6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70C0"/>
    <pageSetUpPr fitToPage="1"/>
  </sheetPr>
  <dimension ref="A1:G8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7" ht="47.45" customHeight="1" x14ac:dyDescent="0.4">
      <c r="B1" s="173" t="s">
        <v>194</v>
      </c>
      <c r="C1" s="174"/>
      <c r="D1" s="174"/>
      <c r="E1" s="174"/>
      <c r="F1" s="174"/>
      <c r="G1" s="31"/>
    </row>
    <row r="2" spans="1:7" ht="19.899999999999999" customHeight="1" x14ac:dyDescent="0.4">
      <c r="B2" s="175" t="s">
        <v>131</v>
      </c>
      <c r="C2" s="222"/>
      <c r="D2" s="222"/>
      <c r="E2" s="222"/>
      <c r="F2" s="222"/>
      <c r="G2" s="31"/>
    </row>
    <row r="3" spans="1:7" s="31" customFormat="1" ht="19.5" x14ac:dyDescent="0.4">
      <c r="A3"/>
      <c r="B3" s="33" t="s">
        <v>0</v>
      </c>
      <c r="C3" s="8" t="s">
        <v>1</v>
      </c>
      <c r="D3" s="9" t="s">
        <v>2</v>
      </c>
      <c r="E3" s="22" t="s">
        <v>132</v>
      </c>
      <c r="F3" s="10" t="s">
        <v>3</v>
      </c>
    </row>
    <row r="4" spans="1:7" s="31" customFormat="1" ht="56.25" x14ac:dyDescent="0.4">
      <c r="A4"/>
      <c r="B4" s="7" t="s">
        <v>64</v>
      </c>
      <c r="C4" s="57" t="s">
        <v>264</v>
      </c>
      <c r="D4" s="100"/>
      <c r="E4" s="7"/>
      <c r="F4" s="100"/>
    </row>
    <row r="5" spans="1:7" s="76" customFormat="1" ht="56.25" x14ac:dyDescent="0.4">
      <c r="A5"/>
      <c r="B5" s="13"/>
      <c r="C5" s="61"/>
      <c r="D5" s="100"/>
      <c r="E5" s="13" t="s">
        <v>330</v>
      </c>
      <c r="F5" s="100"/>
    </row>
    <row r="6" spans="1:7" s="31" customFormat="1" ht="93.75" x14ac:dyDescent="0.4">
      <c r="A6"/>
      <c r="B6" s="100"/>
      <c r="C6" s="7" t="s">
        <v>65</v>
      </c>
      <c r="D6" s="100"/>
      <c r="E6" s="7"/>
      <c r="F6" s="100"/>
    </row>
    <row r="8" spans="1:7" x14ac:dyDescent="0.4">
      <c r="B8" s="75" t="s">
        <v>200</v>
      </c>
    </row>
  </sheetData>
  <mergeCells count="2">
    <mergeCell ref="B1:F1"/>
    <mergeCell ref="B2:F2"/>
  </mergeCells>
  <phoneticPr fontId="1"/>
  <hyperlinks>
    <hyperlink ref="B8" location="目次!A1" display="←Back to Index"/>
  </hyperlinks>
  <pageMargins left="0.7" right="0.7" top="0.75" bottom="0.75" header="0.3" footer="0.3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zoomScale="80" zoomScaleNormal="80" workbookViewId="0"/>
  </sheetViews>
  <sheetFormatPr defaultRowHeight="19.5" x14ac:dyDescent="0.4"/>
  <cols>
    <col min="1" max="1" width="9" style="134"/>
    <col min="2" max="2" width="10" style="134" customWidth="1"/>
    <col min="3" max="3" width="38" style="136" bestFit="1" customWidth="1"/>
    <col min="4" max="4" width="39" style="136" bestFit="1" customWidth="1"/>
    <col min="5" max="5" width="18.375" style="136" bestFit="1" customWidth="1"/>
    <col min="6" max="6" width="5.875" style="141" customWidth="1"/>
    <col min="7" max="7" width="84.25" style="136" bestFit="1" customWidth="1"/>
    <col min="8" max="16384" width="9" style="134"/>
  </cols>
  <sheetData>
    <row r="2" spans="2:7" ht="35.25" x14ac:dyDescent="0.4">
      <c r="B2" s="171" t="s">
        <v>401</v>
      </c>
      <c r="C2" s="172"/>
      <c r="D2" s="172"/>
      <c r="E2" s="172"/>
      <c r="F2" s="172"/>
      <c r="G2" s="172"/>
    </row>
    <row r="3" spans="2:7" ht="24" x14ac:dyDescent="0.4">
      <c r="B3" s="135" t="s">
        <v>408</v>
      </c>
    </row>
    <row r="5" spans="2:7" ht="20.25" thickBot="1" x14ac:dyDescent="0.45">
      <c r="B5" s="142" t="s">
        <v>133</v>
      </c>
      <c r="C5" s="142" t="s">
        <v>134</v>
      </c>
      <c r="D5" s="142" t="s">
        <v>417</v>
      </c>
      <c r="E5" s="142" t="s">
        <v>403</v>
      </c>
      <c r="F5" s="142" t="s">
        <v>405</v>
      </c>
      <c r="G5" s="142" t="s">
        <v>400</v>
      </c>
    </row>
    <row r="6" spans="2:7" ht="20.25" thickTop="1" x14ac:dyDescent="0.4">
      <c r="B6" s="157" t="s">
        <v>433</v>
      </c>
      <c r="C6" s="158" t="s">
        <v>434</v>
      </c>
      <c r="D6" s="139" t="s">
        <v>452</v>
      </c>
      <c r="E6" s="140" t="s">
        <v>435</v>
      </c>
      <c r="F6" s="10" t="s">
        <v>406</v>
      </c>
      <c r="G6" s="149" t="s">
        <v>475</v>
      </c>
    </row>
    <row r="7" spans="2:7" x14ac:dyDescent="0.4">
      <c r="B7" s="147"/>
      <c r="C7" s="145"/>
      <c r="D7" s="139" t="s">
        <v>495</v>
      </c>
      <c r="E7" s="144" t="s">
        <v>418</v>
      </c>
      <c r="F7" s="143" t="s">
        <v>407</v>
      </c>
      <c r="G7" s="137" t="s">
        <v>428</v>
      </c>
    </row>
    <row r="8" spans="2:7" x14ac:dyDescent="0.4">
      <c r="B8" s="147"/>
      <c r="C8" s="145"/>
      <c r="D8" s="139" t="s">
        <v>474</v>
      </c>
      <c r="E8" s="144" t="s">
        <v>418</v>
      </c>
      <c r="F8" s="143" t="s">
        <v>407</v>
      </c>
      <c r="G8" s="137" t="s">
        <v>429</v>
      </c>
    </row>
    <row r="9" spans="2:7" x14ac:dyDescent="0.4">
      <c r="B9" s="147"/>
      <c r="C9" s="145"/>
      <c r="D9" s="146" t="s">
        <v>480</v>
      </c>
      <c r="E9" s="144" t="s">
        <v>418</v>
      </c>
      <c r="F9" s="143" t="s">
        <v>407</v>
      </c>
      <c r="G9" s="138" t="s">
        <v>423</v>
      </c>
    </row>
    <row r="10" spans="2:7" x14ac:dyDescent="0.4">
      <c r="B10" s="143"/>
      <c r="C10" s="144"/>
      <c r="D10" s="144"/>
      <c r="E10" s="139" t="s">
        <v>419</v>
      </c>
      <c r="F10" s="10" t="s">
        <v>406</v>
      </c>
      <c r="G10" s="139" t="s">
        <v>481</v>
      </c>
    </row>
    <row r="11" spans="2:7" x14ac:dyDescent="0.4">
      <c r="B11" s="147" t="s">
        <v>399</v>
      </c>
      <c r="C11" s="144" t="s">
        <v>109</v>
      </c>
      <c r="D11" s="144" t="s">
        <v>477</v>
      </c>
      <c r="E11" s="144" t="s">
        <v>418</v>
      </c>
      <c r="F11" s="143" t="s">
        <v>407</v>
      </c>
      <c r="G11" s="137" t="s">
        <v>425</v>
      </c>
    </row>
    <row r="12" spans="2:7" x14ac:dyDescent="0.4">
      <c r="B12" s="147"/>
      <c r="C12" s="145" t="s">
        <v>402</v>
      </c>
      <c r="D12" s="145" t="s">
        <v>461</v>
      </c>
      <c r="E12" s="144" t="s">
        <v>418</v>
      </c>
      <c r="F12" s="143" t="s">
        <v>407</v>
      </c>
      <c r="G12" s="138" t="s">
        <v>423</v>
      </c>
    </row>
    <row r="13" spans="2:7" x14ac:dyDescent="0.4">
      <c r="B13" s="147"/>
      <c r="C13" s="145"/>
      <c r="D13" s="146" t="s">
        <v>462</v>
      </c>
      <c r="E13" s="139" t="s">
        <v>418</v>
      </c>
      <c r="F13" s="10" t="s">
        <v>407</v>
      </c>
      <c r="G13" s="138" t="s">
        <v>423</v>
      </c>
    </row>
    <row r="14" spans="2:7" ht="58.5" x14ac:dyDescent="0.4">
      <c r="B14" s="147"/>
      <c r="C14" s="145"/>
      <c r="D14" s="145"/>
      <c r="E14" s="139" t="s">
        <v>404</v>
      </c>
      <c r="F14" s="10" t="s">
        <v>407</v>
      </c>
      <c r="G14" s="138" t="s">
        <v>424</v>
      </c>
    </row>
    <row r="15" spans="2:7" x14ac:dyDescent="0.4">
      <c r="B15" s="147"/>
      <c r="C15" s="144"/>
      <c r="D15" s="144"/>
      <c r="E15" s="139" t="s">
        <v>419</v>
      </c>
      <c r="F15" s="10" t="s">
        <v>406</v>
      </c>
      <c r="G15" s="139" t="s">
        <v>432</v>
      </c>
    </row>
    <row r="16" spans="2:7" x14ac:dyDescent="0.4">
      <c r="B16" s="143"/>
      <c r="C16" s="145" t="s">
        <v>487</v>
      </c>
      <c r="D16" s="146" t="s">
        <v>488</v>
      </c>
      <c r="E16" s="144" t="s">
        <v>418</v>
      </c>
      <c r="F16" s="143" t="s">
        <v>407</v>
      </c>
      <c r="G16" s="137" t="s">
        <v>429</v>
      </c>
    </row>
    <row r="17" spans="2:7" x14ac:dyDescent="0.4">
      <c r="B17" s="147" t="s">
        <v>399</v>
      </c>
      <c r="C17" s="146" t="s">
        <v>420</v>
      </c>
      <c r="D17" s="146" t="s">
        <v>463</v>
      </c>
      <c r="E17" s="144" t="s">
        <v>418</v>
      </c>
      <c r="F17" s="143" t="s">
        <v>407</v>
      </c>
      <c r="G17" s="137" t="s">
        <v>442</v>
      </c>
    </row>
    <row r="18" spans="2:7" x14ac:dyDescent="0.4">
      <c r="B18" s="147"/>
      <c r="C18" s="145"/>
      <c r="D18" s="146" t="s">
        <v>464</v>
      </c>
      <c r="E18" s="144" t="s">
        <v>418</v>
      </c>
      <c r="F18" s="143" t="s">
        <v>407</v>
      </c>
      <c r="G18" s="137" t="s">
        <v>429</v>
      </c>
    </row>
    <row r="19" spans="2:7" x14ac:dyDescent="0.4">
      <c r="B19" s="143"/>
      <c r="C19" s="144"/>
      <c r="D19" s="146" t="s">
        <v>465</v>
      </c>
      <c r="E19" s="144" t="s">
        <v>418</v>
      </c>
      <c r="F19" s="143" t="s">
        <v>407</v>
      </c>
      <c r="G19" s="137" t="s">
        <v>429</v>
      </c>
    </row>
    <row r="20" spans="2:7" x14ac:dyDescent="0.4">
      <c r="B20" s="148" t="s">
        <v>421</v>
      </c>
      <c r="C20" s="146" t="s">
        <v>113</v>
      </c>
      <c r="D20" s="139" t="s">
        <v>482</v>
      </c>
      <c r="E20" s="139" t="s">
        <v>483</v>
      </c>
      <c r="F20" s="10" t="s">
        <v>484</v>
      </c>
      <c r="G20" s="137"/>
    </row>
    <row r="21" spans="2:7" x14ac:dyDescent="0.4">
      <c r="B21" s="147"/>
      <c r="C21" s="145"/>
      <c r="D21" s="139" t="s">
        <v>466</v>
      </c>
      <c r="E21" s="139" t="s">
        <v>418</v>
      </c>
      <c r="F21" s="10" t="s">
        <v>407</v>
      </c>
      <c r="G21" s="137" t="s">
        <v>442</v>
      </c>
    </row>
    <row r="22" spans="2:7" x14ac:dyDescent="0.4">
      <c r="B22" s="147"/>
      <c r="C22" s="145"/>
      <c r="D22" s="139" t="s">
        <v>467</v>
      </c>
      <c r="E22" s="139" t="s">
        <v>418</v>
      </c>
      <c r="F22" s="10" t="s">
        <v>407</v>
      </c>
      <c r="G22" s="137" t="s">
        <v>443</v>
      </c>
    </row>
    <row r="23" spans="2:7" x14ac:dyDescent="0.4">
      <c r="B23" s="147"/>
      <c r="C23" s="145"/>
      <c r="D23" s="139" t="s">
        <v>468</v>
      </c>
      <c r="E23" s="139" t="s">
        <v>418</v>
      </c>
      <c r="F23" s="10" t="s">
        <v>407</v>
      </c>
      <c r="G23" s="137" t="s">
        <v>443</v>
      </c>
    </row>
    <row r="24" spans="2:7" x14ac:dyDescent="0.4">
      <c r="B24" s="147"/>
      <c r="C24" s="145"/>
      <c r="D24" s="139" t="s">
        <v>469</v>
      </c>
      <c r="E24" s="139" t="s">
        <v>418</v>
      </c>
      <c r="F24" s="10" t="s">
        <v>407</v>
      </c>
      <c r="G24" s="137" t="s">
        <v>442</v>
      </c>
    </row>
    <row r="25" spans="2:7" x14ac:dyDescent="0.4">
      <c r="B25" s="148" t="s">
        <v>421</v>
      </c>
      <c r="C25" s="146" t="s">
        <v>422</v>
      </c>
      <c r="D25" s="146" t="s">
        <v>470</v>
      </c>
      <c r="E25" s="139" t="s">
        <v>418</v>
      </c>
      <c r="F25" s="10" t="s">
        <v>407</v>
      </c>
      <c r="G25" s="138" t="s">
        <v>423</v>
      </c>
    </row>
    <row r="26" spans="2:7" x14ac:dyDescent="0.4">
      <c r="B26" s="147"/>
      <c r="C26" s="145"/>
      <c r="D26" s="145"/>
      <c r="E26" s="139" t="s">
        <v>419</v>
      </c>
      <c r="F26" s="10" t="s">
        <v>406</v>
      </c>
      <c r="G26" s="139" t="s">
        <v>431</v>
      </c>
    </row>
    <row r="27" spans="2:7" x14ac:dyDescent="0.4">
      <c r="B27" s="147"/>
      <c r="C27" s="145"/>
      <c r="D27" s="146" t="s">
        <v>471</v>
      </c>
      <c r="E27" s="139" t="s">
        <v>418</v>
      </c>
      <c r="F27" s="10" t="s">
        <v>407</v>
      </c>
      <c r="G27" s="138" t="s">
        <v>423</v>
      </c>
    </row>
    <row r="28" spans="2:7" x14ac:dyDescent="0.4">
      <c r="B28" s="143"/>
      <c r="C28" s="144"/>
      <c r="D28" s="144"/>
      <c r="E28" s="139" t="s">
        <v>419</v>
      </c>
      <c r="F28" s="10" t="s">
        <v>406</v>
      </c>
      <c r="G28" s="137" t="s">
        <v>430</v>
      </c>
    </row>
    <row r="29" spans="2:7" x14ac:dyDescent="0.4">
      <c r="B29" s="148" t="s">
        <v>426</v>
      </c>
      <c r="C29" s="146" t="s">
        <v>427</v>
      </c>
      <c r="D29" s="139" t="s">
        <v>472</v>
      </c>
      <c r="E29" s="144" t="s">
        <v>418</v>
      </c>
      <c r="F29" s="143" t="s">
        <v>407</v>
      </c>
      <c r="G29" s="137" t="s">
        <v>428</v>
      </c>
    </row>
    <row r="30" spans="2:7" x14ac:dyDescent="0.4">
      <c r="B30" s="147"/>
      <c r="C30" s="145"/>
      <c r="D30" s="139" t="s">
        <v>490</v>
      </c>
      <c r="E30" s="144" t="s">
        <v>418</v>
      </c>
      <c r="F30" s="143" t="s">
        <v>407</v>
      </c>
      <c r="G30" s="137" t="s">
        <v>429</v>
      </c>
    </row>
    <row r="31" spans="2:7" x14ac:dyDescent="0.4">
      <c r="B31" s="143"/>
      <c r="C31" s="144"/>
      <c r="D31" s="139" t="s">
        <v>473</v>
      </c>
      <c r="E31" s="144" t="s">
        <v>418</v>
      </c>
      <c r="F31" s="143" t="s">
        <v>407</v>
      </c>
      <c r="G31" s="137" t="s">
        <v>428</v>
      </c>
    </row>
    <row r="32" spans="2:7" x14ac:dyDescent="0.4">
      <c r="B32" s="10" t="s">
        <v>444</v>
      </c>
      <c r="C32" s="139" t="s">
        <v>445</v>
      </c>
      <c r="D32" s="139" t="s">
        <v>451</v>
      </c>
      <c r="E32" s="140" t="s">
        <v>435</v>
      </c>
      <c r="F32" s="10" t="s">
        <v>406</v>
      </c>
      <c r="G32" s="140" t="s">
        <v>476</v>
      </c>
    </row>
    <row r="34" spans="2:3" x14ac:dyDescent="0.4">
      <c r="B34" s="136" t="s">
        <v>449</v>
      </c>
      <c r="C34" s="152" t="s">
        <v>446</v>
      </c>
    </row>
    <row r="35" spans="2:3" x14ac:dyDescent="0.4">
      <c r="B35" s="153"/>
      <c r="C35" s="152" t="s">
        <v>447</v>
      </c>
    </row>
    <row r="36" spans="2:3" x14ac:dyDescent="0.4">
      <c r="B36" s="153"/>
      <c r="C36" s="152" t="s">
        <v>450</v>
      </c>
    </row>
    <row r="37" spans="2:3" x14ac:dyDescent="0.4">
      <c r="B37" s="153"/>
      <c r="C37" s="152" t="s">
        <v>448</v>
      </c>
    </row>
  </sheetData>
  <mergeCells count="1">
    <mergeCell ref="B2:G2"/>
  </mergeCells>
  <phoneticPr fontId="1"/>
  <pageMargins left="0.51181102362204722" right="0.51181102362204722" top="0.74803149606299213" bottom="0.74803149606299213" header="0.31496062992125984" footer="0.31496062992125984"/>
  <pageSetup paperSize="8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2060"/>
    <pageSetUpPr fitToPage="1"/>
  </sheetPr>
  <dimension ref="A1:G16"/>
  <sheetViews>
    <sheetView showGridLines="0" zoomScale="80" zoomScaleNormal="80" workbookViewId="0"/>
  </sheetViews>
  <sheetFormatPr defaultRowHeight="18.75" x14ac:dyDescent="0.4"/>
  <cols>
    <col min="1" max="1" width="5.25" customWidth="1"/>
    <col min="2" max="6" width="43.75" customWidth="1"/>
    <col min="7" max="7" width="8.75" style="1"/>
    <col min="8" max="8" width="40.125" customWidth="1"/>
  </cols>
  <sheetData>
    <row r="1" spans="1:7" ht="47.45" customHeight="1" x14ac:dyDescent="0.4">
      <c r="B1" s="173" t="s">
        <v>36</v>
      </c>
      <c r="C1" s="174"/>
      <c r="D1" s="174"/>
      <c r="E1" s="174"/>
      <c r="F1" s="174"/>
      <c r="G1" s="26"/>
    </row>
    <row r="2" spans="1:7" ht="19.149999999999999" customHeight="1" x14ac:dyDescent="0.4">
      <c r="B2" s="175" t="s">
        <v>130</v>
      </c>
      <c r="C2" s="222"/>
      <c r="D2" s="222"/>
      <c r="E2" s="222"/>
      <c r="F2" s="222"/>
      <c r="G2" s="26"/>
    </row>
    <row r="3" spans="1:7" s="26" customFormat="1" ht="19.5" x14ac:dyDescent="0.4">
      <c r="A3"/>
      <c r="B3" s="24" t="s">
        <v>0</v>
      </c>
      <c r="C3" s="8" t="s">
        <v>1</v>
      </c>
      <c r="D3" s="9" t="s">
        <v>2</v>
      </c>
      <c r="E3" s="22" t="s">
        <v>132</v>
      </c>
      <c r="F3" s="10" t="s">
        <v>3</v>
      </c>
    </row>
    <row r="4" spans="1:7" s="76" customFormat="1" ht="56.25" x14ac:dyDescent="0.4">
      <c r="A4"/>
      <c r="B4" s="95" t="s">
        <v>265</v>
      </c>
      <c r="C4" s="60"/>
      <c r="D4" s="60"/>
      <c r="E4" s="60"/>
      <c r="F4" s="60"/>
    </row>
    <row r="5" spans="1:7" s="26" customFormat="1" ht="90" customHeight="1" x14ac:dyDescent="0.4">
      <c r="A5"/>
      <c r="B5" s="183" t="s">
        <v>13</v>
      </c>
      <c r="C5" s="40" t="s">
        <v>14</v>
      </c>
      <c r="D5" s="7"/>
      <c r="E5" s="44" t="s">
        <v>478</v>
      </c>
      <c r="F5" s="99"/>
    </row>
    <row r="6" spans="1:7" s="26" customFormat="1" ht="56.25" x14ac:dyDescent="0.4">
      <c r="A6"/>
      <c r="B6" s="184"/>
      <c r="C6" s="40" t="s">
        <v>15</v>
      </c>
      <c r="D6" s="7"/>
      <c r="E6" s="44" t="s">
        <v>394</v>
      </c>
      <c r="F6" s="99"/>
    </row>
    <row r="7" spans="1:7" s="26" customFormat="1" ht="56.25" x14ac:dyDescent="0.4">
      <c r="A7"/>
      <c r="B7" s="185"/>
      <c r="C7" s="13" t="s">
        <v>304</v>
      </c>
      <c r="D7" s="7"/>
      <c r="E7" s="7"/>
      <c r="F7" s="99"/>
    </row>
    <row r="8" spans="1:7" s="26" customFormat="1" ht="37.5" x14ac:dyDescent="0.4">
      <c r="A8"/>
      <c r="B8" s="44" t="s">
        <v>325</v>
      </c>
      <c r="C8" s="44" t="s">
        <v>326</v>
      </c>
      <c r="D8" s="5"/>
      <c r="E8" s="44" t="s">
        <v>499</v>
      </c>
      <c r="F8" s="7"/>
    </row>
    <row r="9" spans="1:7" s="26" customFormat="1" ht="37.5" x14ac:dyDescent="0.4">
      <c r="A9"/>
      <c r="B9" s="44" t="s">
        <v>273</v>
      </c>
      <c r="C9" s="41" t="s">
        <v>493</v>
      </c>
      <c r="D9" s="5"/>
      <c r="E9" s="5"/>
      <c r="F9" s="99"/>
    </row>
    <row r="10" spans="1:7" s="76" customFormat="1" ht="37.5" x14ac:dyDescent="0.4">
      <c r="A10"/>
      <c r="B10" s="57" t="s">
        <v>266</v>
      </c>
      <c r="C10" s="61"/>
      <c r="D10" s="17"/>
      <c r="E10" s="17"/>
      <c r="F10" s="13"/>
    </row>
    <row r="11" spans="1:7" s="76" customFormat="1" ht="37.5" x14ac:dyDescent="0.4">
      <c r="A11"/>
      <c r="B11" s="57" t="s">
        <v>315</v>
      </c>
      <c r="C11" s="61"/>
      <c r="D11" s="17"/>
      <c r="E11" s="17"/>
      <c r="F11" s="13"/>
    </row>
    <row r="12" spans="1:7" s="150" customFormat="1" ht="37.5" x14ac:dyDescent="0.4">
      <c r="A12"/>
      <c r="B12" s="61"/>
      <c r="C12" s="61"/>
      <c r="D12" s="17"/>
      <c r="E12" s="44" t="s">
        <v>441</v>
      </c>
      <c r="F12" s="13"/>
    </row>
    <row r="13" spans="1:7" s="161" customFormat="1" ht="37.5" x14ac:dyDescent="0.4">
      <c r="A13"/>
      <c r="B13" s="61"/>
      <c r="C13" s="61"/>
      <c r="D13" s="17"/>
      <c r="E13" s="44" t="s">
        <v>500</v>
      </c>
      <c r="F13" s="13"/>
    </row>
    <row r="14" spans="1:7" s="161" customFormat="1" ht="37.5" x14ac:dyDescent="0.4">
      <c r="A14"/>
      <c r="B14" s="61"/>
      <c r="C14" s="61"/>
      <c r="D14" s="17"/>
      <c r="E14" s="44" t="s">
        <v>501</v>
      </c>
      <c r="F14" s="13"/>
    </row>
    <row r="16" spans="1:7" x14ac:dyDescent="0.4">
      <c r="B16" s="75" t="s">
        <v>200</v>
      </c>
    </row>
  </sheetData>
  <mergeCells count="3">
    <mergeCell ref="B5:B7"/>
    <mergeCell ref="B1:F1"/>
    <mergeCell ref="B2:F2"/>
  </mergeCells>
  <phoneticPr fontId="1"/>
  <hyperlinks>
    <hyperlink ref="B16" location="目次!A1" display="←Back to Index"/>
  </hyperlinks>
  <pageMargins left="0.7" right="0.7" top="0.75" bottom="0.75" header="0.3" footer="0.3"/>
  <pageSetup paperSize="8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  <pageSetUpPr fitToPage="1"/>
  </sheetPr>
  <dimension ref="A1:F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35</v>
      </c>
      <c r="C1" s="174"/>
      <c r="D1" s="174"/>
      <c r="E1" s="174"/>
      <c r="F1" s="31"/>
    </row>
    <row r="2" spans="1:6" ht="19.149999999999999" customHeight="1" x14ac:dyDescent="0.4">
      <c r="B2" s="175" t="s">
        <v>130</v>
      </c>
      <c r="C2" s="222"/>
      <c r="D2" s="222"/>
      <c r="E2" s="222"/>
      <c r="F2" s="31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31" customFormat="1" ht="93.75" x14ac:dyDescent="0.4">
      <c r="A4"/>
      <c r="B4" s="14" t="s">
        <v>379</v>
      </c>
      <c r="C4" s="40" t="s">
        <v>329</v>
      </c>
      <c r="D4" s="40" t="s">
        <v>11</v>
      </c>
      <c r="E4" s="7" t="s">
        <v>92</v>
      </c>
    </row>
    <row r="5" spans="1:6" s="31" customFormat="1" ht="93.75" x14ac:dyDescent="0.4">
      <c r="A5"/>
      <c r="B5" s="14" t="s">
        <v>380</v>
      </c>
      <c r="C5" s="13"/>
      <c r="D5" s="7"/>
      <c r="E5" s="99"/>
    </row>
    <row r="6" spans="1:6" s="31" customFormat="1" ht="93.75" x14ac:dyDescent="0.4">
      <c r="A6"/>
      <c r="B6" s="14" t="s">
        <v>12</v>
      </c>
      <c r="C6" s="13"/>
      <c r="D6" s="7"/>
      <c r="E6" s="99"/>
    </row>
    <row r="8" spans="1:6" x14ac:dyDescent="0.4">
      <c r="B8" s="75" t="s">
        <v>200</v>
      </c>
    </row>
  </sheetData>
  <mergeCells count="2">
    <mergeCell ref="B1:E1"/>
    <mergeCell ref="B2:E2"/>
  </mergeCells>
  <phoneticPr fontId="1"/>
  <hyperlinks>
    <hyperlink ref="B8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2060"/>
    <pageSetUpPr fitToPage="1"/>
  </sheetPr>
  <dimension ref="A1:F9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93</v>
      </c>
      <c r="C1" s="174"/>
      <c r="D1" s="174"/>
      <c r="E1" s="174"/>
      <c r="F1" s="31"/>
    </row>
    <row r="2" spans="1:6" ht="19.149999999999999" customHeight="1" x14ac:dyDescent="0.4">
      <c r="B2" s="175" t="s">
        <v>130</v>
      </c>
      <c r="C2" s="222"/>
      <c r="D2" s="222"/>
      <c r="E2" s="222"/>
      <c r="F2" s="31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31" customFormat="1" ht="56.25" x14ac:dyDescent="0.4">
      <c r="A4"/>
      <c r="B4" s="40" t="s">
        <v>41</v>
      </c>
      <c r="C4" s="13" t="s">
        <v>335</v>
      </c>
      <c r="D4" s="7"/>
      <c r="E4" s="99"/>
    </row>
    <row r="5" spans="1:6" s="76" customFormat="1" ht="56.25" x14ac:dyDescent="0.4">
      <c r="A5"/>
      <c r="B5" s="13" t="s">
        <v>225</v>
      </c>
      <c r="C5" s="13" t="s">
        <v>42</v>
      </c>
      <c r="D5" s="7"/>
      <c r="E5" s="99"/>
    </row>
    <row r="6" spans="1:6" s="31" customFormat="1" ht="93.75" x14ac:dyDescent="0.4">
      <c r="A6"/>
      <c r="B6" s="13" t="s">
        <v>381</v>
      </c>
      <c r="C6" s="41" t="s">
        <v>302</v>
      </c>
      <c r="D6" s="5"/>
      <c r="E6" s="99"/>
    </row>
    <row r="7" spans="1:6" s="76" customFormat="1" ht="37.5" x14ac:dyDescent="0.4">
      <c r="A7"/>
      <c r="B7" s="44" t="s">
        <v>391</v>
      </c>
      <c r="C7" s="13"/>
      <c r="D7" s="5"/>
      <c r="E7" s="99"/>
    </row>
    <row r="9" spans="1:6" x14ac:dyDescent="0.4">
      <c r="B9" s="75" t="s">
        <v>200</v>
      </c>
    </row>
  </sheetData>
  <mergeCells count="2">
    <mergeCell ref="B1:E1"/>
    <mergeCell ref="B2:E2"/>
  </mergeCells>
  <phoneticPr fontId="1"/>
  <hyperlinks>
    <hyperlink ref="B9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2060"/>
    <pageSetUpPr fitToPage="1"/>
  </sheetPr>
  <dimension ref="A1:F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195</v>
      </c>
      <c r="C1" s="174"/>
      <c r="D1" s="174"/>
      <c r="E1" s="174"/>
      <c r="F1" s="31"/>
    </row>
    <row r="2" spans="1:6" ht="19.149999999999999" customHeight="1" x14ac:dyDescent="0.4">
      <c r="B2" s="175" t="s">
        <v>130</v>
      </c>
      <c r="C2" s="222"/>
      <c r="D2" s="222"/>
      <c r="E2" s="222"/>
      <c r="F2" s="31"/>
    </row>
    <row r="3" spans="1:6" s="31" customFormat="1" ht="19.5" x14ac:dyDescent="0.4">
      <c r="A3"/>
      <c r="B3" s="33" t="s">
        <v>0</v>
      </c>
      <c r="C3" s="8" t="s">
        <v>1</v>
      </c>
      <c r="D3" s="9" t="s">
        <v>2</v>
      </c>
      <c r="E3" s="10" t="s">
        <v>3</v>
      </c>
    </row>
    <row r="4" spans="1:6" s="31" customFormat="1" ht="75" x14ac:dyDescent="0.4">
      <c r="A4"/>
      <c r="B4" s="13"/>
      <c r="C4" s="13" t="s">
        <v>496</v>
      </c>
      <c r="D4" s="7"/>
      <c r="E4" s="99"/>
    </row>
    <row r="5" spans="1:6" s="31" customFormat="1" ht="93.75" x14ac:dyDescent="0.4">
      <c r="A5"/>
      <c r="B5" s="13"/>
      <c r="C5" s="13" t="s">
        <v>68</v>
      </c>
      <c r="D5" s="7"/>
      <c r="E5" s="99"/>
    </row>
    <row r="6" spans="1:6" s="76" customFormat="1" ht="56.25" x14ac:dyDescent="0.4">
      <c r="A6"/>
      <c r="B6" s="13" t="s">
        <v>66</v>
      </c>
      <c r="C6" s="13" t="s">
        <v>67</v>
      </c>
      <c r="D6" s="7"/>
      <c r="E6" s="99" t="s">
        <v>94</v>
      </c>
    </row>
    <row r="8" spans="1:6" x14ac:dyDescent="0.4">
      <c r="B8" s="75" t="s">
        <v>200</v>
      </c>
    </row>
  </sheetData>
  <mergeCells count="2">
    <mergeCell ref="B1:E1"/>
    <mergeCell ref="B2:E2"/>
  </mergeCells>
  <phoneticPr fontId="1"/>
  <hyperlinks>
    <hyperlink ref="B8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B1:F9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2:6" ht="39.75" x14ac:dyDescent="0.4">
      <c r="B1" s="173" t="s">
        <v>43</v>
      </c>
      <c r="C1" s="174"/>
      <c r="D1" s="174"/>
      <c r="E1" s="174"/>
    </row>
    <row r="2" spans="2:6" ht="21.6" customHeight="1" x14ac:dyDescent="0.4">
      <c r="B2" s="175" t="s">
        <v>129</v>
      </c>
      <c r="C2" s="176"/>
      <c r="D2" s="176"/>
      <c r="E2" s="176"/>
      <c r="F2" s="27"/>
    </row>
    <row r="3" spans="2:6" ht="19.5" x14ac:dyDescent="0.4">
      <c r="B3" s="28" t="s">
        <v>0</v>
      </c>
      <c r="C3" s="8" t="s">
        <v>1</v>
      </c>
      <c r="D3" s="9" t="s">
        <v>2</v>
      </c>
      <c r="E3" s="10" t="s">
        <v>3</v>
      </c>
    </row>
    <row r="4" spans="2:6" ht="56.25" x14ac:dyDescent="0.4">
      <c r="B4" s="13"/>
      <c r="C4" s="13" t="s">
        <v>62</v>
      </c>
      <c r="D4" s="13"/>
      <c r="E4" s="3"/>
    </row>
    <row r="5" spans="2:6" ht="93.75" x14ac:dyDescent="0.4">
      <c r="B5" s="13" t="s">
        <v>350</v>
      </c>
      <c r="C5" s="12"/>
      <c r="D5" s="12"/>
      <c r="E5" s="12"/>
    </row>
    <row r="6" spans="2:6" ht="75" x14ac:dyDescent="0.4">
      <c r="B6" s="14" t="s">
        <v>63</v>
      </c>
      <c r="C6" s="3"/>
      <c r="D6" s="112" t="s">
        <v>351</v>
      </c>
      <c r="E6" s="3"/>
    </row>
    <row r="7" spans="2:6" ht="56.25" x14ac:dyDescent="0.4">
      <c r="B7" s="3"/>
      <c r="C7" s="3"/>
      <c r="D7" s="55" t="s">
        <v>153</v>
      </c>
      <c r="E7" s="3"/>
    </row>
    <row r="9" spans="2:6" x14ac:dyDescent="0.4">
      <c r="B9" s="75" t="s">
        <v>200</v>
      </c>
    </row>
  </sheetData>
  <mergeCells count="2">
    <mergeCell ref="B1:E1"/>
    <mergeCell ref="B2:E2"/>
  </mergeCells>
  <phoneticPr fontId="1"/>
  <hyperlinks>
    <hyperlink ref="B9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F20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39</v>
      </c>
      <c r="C1" s="174"/>
      <c r="D1" s="174"/>
      <c r="E1" s="174"/>
      <c r="F1" s="27"/>
    </row>
    <row r="2" spans="1:6" ht="21.6" customHeight="1" x14ac:dyDescent="0.4">
      <c r="B2" s="175" t="s">
        <v>130</v>
      </c>
      <c r="C2" s="176"/>
      <c r="D2" s="176"/>
      <c r="E2" s="176"/>
      <c r="F2" s="27"/>
    </row>
    <row r="3" spans="1:6" s="27" customFormat="1" ht="19.5" x14ac:dyDescent="0.4">
      <c r="A3"/>
      <c r="B3" s="28" t="s">
        <v>0</v>
      </c>
      <c r="C3" s="8" t="s">
        <v>1</v>
      </c>
      <c r="D3" s="9" t="s">
        <v>2</v>
      </c>
      <c r="E3" s="10" t="s">
        <v>3</v>
      </c>
    </row>
    <row r="4" spans="1:6" s="27" customFormat="1" ht="75" x14ac:dyDescent="0.4">
      <c r="A4"/>
      <c r="B4" s="14" t="s">
        <v>268</v>
      </c>
      <c r="C4" s="13"/>
      <c r="D4" s="13"/>
      <c r="E4" s="3"/>
    </row>
    <row r="5" spans="1:6" s="27" customFormat="1" ht="72.599999999999994" customHeight="1" x14ac:dyDescent="0.4">
      <c r="A5"/>
      <c r="B5" s="14" t="s">
        <v>349</v>
      </c>
      <c r="C5" s="13"/>
      <c r="D5" s="13"/>
      <c r="E5" s="3"/>
    </row>
    <row r="6" spans="1:6" s="27" customFormat="1" ht="75" x14ac:dyDescent="0.4">
      <c r="A6"/>
      <c r="B6" s="14" t="s">
        <v>234</v>
      </c>
      <c r="C6" s="13"/>
      <c r="D6" s="226" t="s">
        <v>504</v>
      </c>
      <c r="E6" s="3"/>
    </row>
    <row r="7" spans="1:6" s="27" customFormat="1" ht="56.25" x14ac:dyDescent="0.4">
      <c r="A7"/>
      <c r="B7" s="39" t="s">
        <v>212</v>
      </c>
      <c r="C7" s="13"/>
      <c r="D7" s="13"/>
      <c r="E7" s="3"/>
    </row>
    <row r="8" spans="1:6" s="27" customFormat="1" ht="72.599999999999994" customHeight="1" x14ac:dyDescent="0.4">
      <c r="A8"/>
      <c r="B8" s="14" t="s">
        <v>235</v>
      </c>
      <c r="C8" s="13"/>
      <c r="D8" s="13"/>
      <c r="E8" s="3"/>
    </row>
    <row r="9" spans="1:6" s="27" customFormat="1" ht="56.25" x14ac:dyDescent="0.4">
      <c r="A9"/>
      <c r="B9" s="14"/>
      <c r="C9" s="13"/>
      <c r="D9" s="16" t="s">
        <v>494</v>
      </c>
      <c r="E9" s="3"/>
    </row>
    <row r="10" spans="1:6" s="27" customFormat="1" ht="56.25" x14ac:dyDescent="0.4">
      <c r="A10"/>
      <c r="B10" s="14" t="s">
        <v>460</v>
      </c>
      <c r="C10" s="13" t="s">
        <v>219</v>
      </c>
      <c r="D10" s="13"/>
      <c r="E10" s="3" t="s">
        <v>69</v>
      </c>
    </row>
    <row r="11" spans="1:6" s="76" customFormat="1" ht="56.25" x14ac:dyDescent="0.4">
      <c r="A11"/>
      <c r="B11" s="16"/>
      <c r="C11" s="15"/>
      <c r="D11" s="16" t="s">
        <v>479</v>
      </c>
      <c r="E11" s="15"/>
    </row>
    <row r="12" spans="1:6" s="27" customFormat="1" ht="75" x14ac:dyDescent="0.4">
      <c r="A12"/>
      <c r="B12" s="14"/>
      <c r="C12" s="13"/>
      <c r="D12" s="40" t="s">
        <v>213</v>
      </c>
      <c r="E12" s="3"/>
    </row>
    <row r="13" spans="1:6" s="27" customFormat="1" ht="56.25" x14ac:dyDescent="0.4">
      <c r="A13"/>
      <c r="B13" s="15"/>
      <c r="C13" s="16" t="s">
        <v>214</v>
      </c>
      <c r="D13" s="17"/>
      <c r="E13" s="3"/>
    </row>
    <row r="14" spans="1:6" s="27" customFormat="1" ht="56.25" x14ac:dyDescent="0.4">
      <c r="A14"/>
      <c r="B14" s="15"/>
      <c r="C14" s="13" t="s">
        <v>303</v>
      </c>
      <c r="D14" s="17"/>
      <c r="E14" s="3"/>
    </row>
    <row r="15" spans="1:6" ht="37.5" x14ac:dyDescent="0.4">
      <c r="B15" s="16"/>
      <c r="C15" s="55" t="s">
        <v>154</v>
      </c>
      <c r="D15" s="15"/>
      <c r="E15" s="3"/>
      <c r="F15" s="27"/>
    </row>
    <row r="16" spans="1:6" ht="37.5" x14ac:dyDescent="0.4">
      <c r="B16" s="55" t="s">
        <v>393</v>
      </c>
      <c r="C16" s="3"/>
      <c r="D16" s="15"/>
      <c r="E16" s="3"/>
    </row>
    <row r="17" spans="2:6" ht="56.25" x14ac:dyDescent="0.4">
      <c r="B17" s="97"/>
      <c r="C17" s="15"/>
      <c r="D17" s="43" t="s">
        <v>332</v>
      </c>
      <c r="E17" s="15"/>
      <c r="F17" s="76"/>
    </row>
    <row r="18" spans="2:6" ht="37.5" x14ac:dyDescent="0.4">
      <c r="B18" s="16"/>
      <c r="C18" s="3"/>
      <c r="D18" s="43" t="s">
        <v>416</v>
      </c>
      <c r="E18" s="3"/>
      <c r="F18" s="76"/>
    </row>
    <row r="20" spans="2:6" x14ac:dyDescent="0.4">
      <c r="B20" s="75" t="s">
        <v>200</v>
      </c>
    </row>
  </sheetData>
  <mergeCells count="2">
    <mergeCell ref="B1:E1"/>
    <mergeCell ref="B2:E2"/>
  </mergeCells>
  <phoneticPr fontId="1"/>
  <hyperlinks>
    <hyperlink ref="B20" location="目次!A1" display="←Back to Index"/>
  </hyperlinks>
  <pageMargins left="0.7" right="0.7" top="0.75" bottom="0.75" header="0.3" footer="0.3"/>
  <pageSetup paperSize="8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F8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39.75" x14ac:dyDescent="0.4">
      <c r="B1" s="177" t="s">
        <v>70</v>
      </c>
      <c r="C1" s="178"/>
      <c r="D1" s="178"/>
      <c r="E1" s="178"/>
      <c r="F1" s="26"/>
    </row>
    <row r="2" spans="1:6" ht="21.6" customHeight="1" x14ac:dyDescent="0.4">
      <c r="B2" s="175" t="s">
        <v>130</v>
      </c>
      <c r="C2" s="176"/>
      <c r="D2" s="176"/>
      <c r="E2" s="176"/>
      <c r="F2" s="26"/>
    </row>
    <row r="3" spans="1:6" s="26" customFormat="1" ht="19.5" x14ac:dyDescent="0.4">
      <c r="A3"/>
      <c r="B3" s="24" t="s">
        <v>0</v>
      </c>
      <c r="C3" s="8" t="s">
        <v>1</v>
      </c>
      <c r="D3" s="9" t="s">
        <v>2</v>
      </c>
      <c r="E3" s="10" t="s">
        <v>3</v>
      </c>
    </row>
    <row r="4" spans="1:6" s="26" customFormat="1" ht="75" x14ac:dyDescent="0.4">
      <c r="A4"/>
      <c r="B4" s="14" t="s">
        <v>318</v>
      </c>
      <c r="C4" s="40" t="s">
        <v>5</v>
      </c>
      <c r="D4" s="40" t="s">
        <v>6</v>
      </c>
      <c r="E4" s="3"/>
    </row>
    <row r="5" spans="1:6" s="76" customFormat="1" ht="37.5" x14ac:dyDescent="0.4">
      <c r="A5"/>
      <c r="B5" s="14"/>
      <c r="C5" s="19"/>
      <c r="D5" s="43" t="s">
        <v>497</v>
      </c>
      <c r="E5" s="102"/>
    </row>
    <row r="6" spans="1:6" s="26" customFormat="1" ht="56.25" x14ac:dyDescent="0.4">
      <c r="A6"/>
      <c r="B6" s="14"/>
      <c r="C6" s="19"/>
      <c r="D6" s="56" t="s">
        <v>267</v>
      </c>
      <c r="E6" s="20"/>
    </row>
    <row r="8" spans="1:6" x14ac:dyDescent="0.4">
      <c r="B8" s="75" t="s">
        <v>200</v>
      </c>
    </row>
  </sheetData>
  <mergeCells count="2">
    <mergeCell ref="B1:E1"/>
    <mergeCell ref="B2:E2"/>
  </mergeCells>
  <phoneticPr fontId="1"/>
  <hyperlinks>
    <hyperlink ref="B8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F7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9" style="76"/>
    <col min="7" max="7" width="40.125" customWidth="1"/>
  </cols>
  <sheetData>
    <row r="1" spans="1:5" ht="47.45" customHeight="1" x14ac:dyDescent="0.4">
      <c r="B1" s="173" t="s">
        <v>308</v>
      </c>
      <c r="C1" s="174"/>
      <c r="D1" s="174"/>
      <c r="E1" s="174"/>
    </row>
    <row r="2" spans="1:5" ht="21.6" customHeight="1" x14ac:dyDescent="0.4">
      <c r="B2" s="175" t="s">
        <v>130</v>
      </c>
      <c r="C2" s="176"/>
      <c r="D2" s="176"/>
      <c r="E2" s="176"/>
    </row>
    <row r="3" spans="1:5" s="76" customFormat="1" ht="19.5" x14ac:dyDescent="0.4">
      <c r="A3"/>
      <c r="B3" s="107" t="s">
        <v>0</v>
      </c>
      <c r="C3" s="8" t="s">
        <v>1</v>
      </c>
      <c r="D3" s="9" t="s">
        <v>2</v>
      </c>
      <c r="E3" s="10" t="s">
        <v>3</v>
      </c>
    </row>
    <row r="4" spans="1:5" s="76" customFormat="1" ht="37.5" x14ac:dyDescent="0.4">
      <c r="A4"/>
      <c r="B4" s="109" t="s">
        <v>309</v>
      </c>
      <c r="C4" s="110" t="s">
        <v>310</v>
      </c>
      <c r="D4" s="124"/>
      <c r="E4" s="3"/>
    </row>
    <row r="5" spans="1:5" s="76" customFormat="1" ht="37.5" x14ac:dyDescent="0.4">
      <c r="A5"/>
      <c r="B5" s="115"/>
      <c r="C5" s="116"/>
      <c r="D5" s="110" t="s">
        <v>311</v>
      </c>
      <c r="E5" s="3"/>
    </row>
    <row r="7" spans="1:5" x14ac:dyDescent="0.4">
      <c r="B7" s="75" t="s">
        <v>200</v>
      </c>
    </row>
  </sheetData>
  <mergeCells count="2">
    <mergeCell ref="B1:E1"/>
    <mergeCell ref="B2:E2"/>
  </mergeCells>
  <phoneticPr fontId="1"/>
  <hyperlinks>
    <hyperlink ref="B7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F6"/>
  <sheetViews>
    <sheetView showGridLines="0" zoomScale="80" zoomScaleNormal="80" workbookViewId="0"/>
  </sheetViews>
  <sheetFormatPr defaultRowHeight="18.75" x14ac:dyDescent="0.4"/>
  <cols>
    <col min="1" max="1" width="5.25" customWidth="1"/>
    <col min="2" max="5" width="43.75" customWidth="1"/>
    <col min="6" max="6" width="8.75" style="1"/>
    <col min="7" max="7" width="40.125" customWidth="1"/>
  </cols>
  <sheetData>
    <row r="1" spans="1:6" ht="47.45" customHeight="1" x14ac:dyDescent="0.4">
      <c r="B1" s="173" t="s">
        <v>192</v>
      </c>
      <c r="C1" s="174"/>
      <c r="D1" s="174"/>
      <c r="E1" s="174"/>
      <c r="F1" s="27"/>
    </row>
    <row r="2" spans="1:6" ht="21.6" customHeight="1" x14ac:dyDescent="0.4">
      <c r="B2" s="175" t="s">
        <v>130</v>
      </c>
      <c r="C2" s="176"/>
      <c r="D2" s="176"/>
      <c r="E2" s="176"/>
      <c r="F2" s="27"/>
    </row>
    <row r="3" spans="1:6" s="27" customFormat="1" ht="19.5" x14ac:dyDescent="0.4">
      <c r="A3"/>
      <c r="B3" s="28" t="s">
        <v>0</v>
      </c>
      <c r="C3" s="8" t="s">
        <v>1</v>
      </c>
      <c r="D3" s="9" t="s">
        <v>2</v>
      </c>
      <c r="E3" s="10" t="s">
        <v>3</v>
      </c>
    </row>
    <row r="4" spans="1:6" s="27" customFormat="1" ht="98.25" customHeight="1" x14ac:dyDescent="0.4">
      <c r="A4"/>
      <c r="B4" s="14"/>
      <c r="C4" s="46"/>
      <c r="D4" s="7" t="s">
        <v>44</v>
      </c>
      <c r="E4" s="3"/>
    </row>
    <row r="6" spans="1:6" x14ac:dyDescent="0.4">
      <c r="B6" s="75" t="s">
        <v>200</v>
      </c>
    </row>
  </sheetData>
  <mergeCells count="2">
    <mergeCell ref="B1:E1"/>
    <mergeCell ref="B2:E2"/>
  </mergeCells>
  <phoneticPr fontId="1"/>
  <hyperlinks>
    <hyperlink ref="B6" location="目次!A1" display="←Back to Index"/>
  </hyperlinks>
  <pageMargins left="0.7" right="0.7" top="0.75" bottom="0.75" header="0.3" footer="0.3"/>
  <pageSetup paperSize="8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H11"/>
  <sheetViews>
    <sheetView showGridLines="0" zoomScale="80" zoomScaleNormal="80" workbookViewId="0">
      <selection activeCell="C4" sqref="C4:C6"/>
    </sheetView>
  </sheetViews>
  <sheetFormatPr defaultRowHeight="18.75" x14ac:dyDescent="0.4"/>
  <cols>
    <col min="1" max="1" width="5.25" customWidth="1"/>
    <col min="2" max="2" width="16.75" customWidth="1"/>
    <col min="3" max="7" width="43.75" customWidth="1"/>
    <col min="8" max="8" width="8.75" style="1"/>
    <col min="9" max="9" width="40.125" customWidth="1"/>
  </cols>
  <sheetData>
    <row r="1" spans="1:8" ht="47.45" customHeight="1" x14ac:dyDescent="0.4">
      <c r="B1" s="173" t="s">
        <v>71</v>
      </c>
      <c r="C1" s="173"/>
      <c r="D1" s="173"/>
      <c r="E1" s="173"/>
      <c r="F1" s="173"/>
      <c r="G1" s="173"/>
      <c r="H1"/>
    </row>
    <row r="2" spans="1:8" ht="21.6" customHeight="1" x14ac:dyDescent="0.4">
      <c r="B2" s="179" t="s">
        <v>130</v>
      </c>
      <c r="C2" s="179"/>
      <c r="D2" s="179"/>
      <c r="E2" s="179"/>
      <c r="F2" s="179"/>
      <c r="G2" s="179"/>
      <c r="H2"/>
    </row>
    <row r="3" spans="1:8" s="26" customFormat="1" ht="19.5" x14ac:dyDescent="0.4">
      <c r="A3"/>
      <c r="B3" s="180" t="s">
        <v>0</v>
      </c>
      <c r="C3" s="181"/>
      <c r="D3" s="8" t="s">
        <v>1</v>
      </c>
      <c r="E3" s="9" t="s">
        <v>2</v>
      </c>
      <c r="F3" s="22" t="s">
        <v>46</v>
      </c>
      <c r="G3" s="10" t="s">
        <v>3</v>
      </c>
    </row>
    <row r="4" spans="1:8" s="26" customFormat="1" ht="75" x14ac:dyDescent="0.4">
      <c r="A4"/>
      <c r="B4" s="182" t="s">
        <v>24</v>
      </c>
      <c r="C4" s="202" t="s">
        <v>25</v>
      </c>
      <c r="D4" s="13"/>
      <c r="E4" s="13" t="s">
        <v>274</v>
      </c>
      <c r="F4" s="13"/>
      <c r="G4" s="3"/>
    </row>
    <row r="5" spans="1:8" s="76" customFormat="1" ht="93.75" x14ac:dyDescent="0.4">
      <c r="A5"/>
      <c r="B5" s="182"/>
      <c r="C5" s="203"/>
      <c r="D5" s="98" t="s">
        <v>352</v>
      </c>
      <c r="E5" s="13"/>
      <c r="F5" s="13"/>
      <c r="G5" s="3"/>
    </row>
    <row r="6" spans="1:8" s="26" customFormat="1" ht="112.5" x14ac:dyDescent="0.4">
      <c r="A6"/>
      <c r="B6" s="182"/>
      <c r="C6" s="204"/>
      <c r="D6" s="13"/>
      <c r="E6" s="13" t="s">
        <v>275</v>
      </c>
      <c r="F6" s="13"/>
      <c r="G6" s="3"/>
    </row>
    <row r="7" spans="1:8" ht="123" customHeight="1" x14ac:dyDescent="0.4">
      <c r="B7" s="3"/>
      <c r="C7" s="3"/>
      <c r="D7" s="120" t="s">
        <v>353</v>
      </c>
      <c r="E7" s="3"/>
      <c r="F7" s="13"/>
      <c r="G7" s="3"/>
    </row>
    <row r="8" spans="1:8" ht="56.25" x14ac:dyDescent="0.4">
      <c r="B8" s="4"/>
      <c r="C8" s="4"/>
      <c r="D8" s="57" t="s">
        <v>155</v>
      </c>
      <c r="E8" s="4"/>
      <c r="F8" s="4"/>
      <c r="G8" s="3"/>
    </row>
    <row r="9" spans="1:8" ht="56.25" x14ac:dyDescent="0.4">
      <c r="B9" s="16"/>
      <c r="C9" s="16"/>
      <c r="D9" s="61"/>
      <c r="E9" s="16"/>
      <c r="F9" s="44" t="s">
        <v>314</v>
      </c>
      <c r="G9" s="15"/>
      <c r="H9" s="76"/>
    </row>
    <row r="11" spans="1:8" x14ac:dyDescent="0.4">
      <c r="B11" s="75" t="s">
        <v>200</v>
      </c>
    </row>
  </sheetData>
  <mergeCells count="5">
    <mergeCell ref="B1:G1"/>
    <mergeCell ref="B2:G2"/>
    <mergeCell ref="B3:C3"/>
    <mergeCell ref="B4:B6"/>
    <mergeCell ref="C4:C6"/>
  </mergeCells>
  <phoneticPr fontId="1"/>
  <hyperlinks>
    <hyperlink ref="B11" location="目次!A1" display="←Back to Index"/>
  </hyperlinks>
  <pageMargins left="0.7" right="0.7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目次</vt:lpstr>
      <vt:lpstr>グループの説明</vt:lpstr>
      <vt:lpstr>変更履歴(FY2023)</vt:lpstr>
      <vt:lpstr>システムアーキテクチャ</vt:lpstr>
      <vt:lpstr>セキュリティ</vt:lpstr>
      <vt:lpstr>DDORサービス</vt:lpstr>
      <vt:lpstr>時刻管理</vt:lpstr>
      <vt:lpstr>SEA共通サービス</vt:lpstr>
      <vt:lpstr>オンボードワイヤレス</vt:lpstr>
      <vt:lpstr>オンボードサブネット</vt:lpstr>
      <vt:lpstr>アプリケーションサポートサービス</vt:lpstr>
      <vt:lpstr>スペースリンク（JAXA通信設計標準）</vt:lpstr>
      <vt:lpstr>RF・変調</vt:lpstr>
      <vt:lpstr>近傍通信（Proximity）</vt:lpstr>
      <vt:lpstr>光通信</vt:lpstr>
      <vt:lpstr>宇宙リンク・プロトコル</vt:lpstr>
      <vt:lpstr>宇宙リンク同期・符号化</vt:lpstr>
      <vt:lpstr>圧縮方式</vt:lpstr>
      <vt:lpstr>スペースデータリンクセキュリティ</vt:lpstr>
      <vt:lpstr>地上サブネット（SLE）</vt:lpstr>
      <vt:lpstr>サービスマネジメント（SM)</vt:lpstr>
      <vt:lpstr>転送サービス</vt:lpstr>
      <vt:lpstr>CSS共通サービス</vt:lpstr>
      <vt:lpstr>データ保管</vt:lpstr>
      <vt:lpstr>航法関係データ</vt:lpstr>
      <vt:lpstr>衛星モニタ・コントロール</vt:lpstr>
      <vt:lpstr>ミッション計画・スケジューリング</vt:lpstr>
      <vt:lpstr>SFDU</vt:lpstr>
      <vt:lpstr>MOIMS共通サービス</vt:lpstr>
      <vt:lpstr>DTN</vt:lpstr>
      <vt:lpstr>CFDP</vt:lpstr>
      <vt:lpstr>音声・ビデオ</vt:lpstr>
      <vt:lpstr>SIS共通サービス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SED</cp:lastModifiedBy>
  <cp:lastPrinted>2021-04-02T11:33:33Z</cp:lastPrinted>
  <dcterms:created xsi:type="dcterms:W3CDTF">2019-02-13T05:46:40Z</dcterms:created>
  <dcterms:modified xsi:type="dcterms:W3CDTF">2024-03-25T09:38:25Z</dcterms:modified>
</cp:coreProperties>
</file>